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5A06924-DB34-46E9-8E19-54F5B67AE589}" xr6:coauthVersionLast="47" xr6:coauthVersionMax="47" xr10:uidLastSave="{00000000-0000-0000-0000-000000000000}"/>
  <bookViews>
    <workbookView xWindow="-98" yWindow="-98" windowWidth="21795" windowHeight="12975" activeTab="4" xr2:uid="{2E78C0C4-7759-4714-946C-D524CF76BCA0}"/>
  </bookViews>
  <sheets>
    <sheet name="Admissions" sheetId="2" r:id="rId1"/>
    <sheet name="Billing" sheetId="3" r:id="rId2"/>
    <sheet name="Diagnosis" sheetId="4" r:id="rId3"/>
    <sheet name="Patients" sheetId="5" r:id="rId4"/>
    <sheet name="ICD" sheetId="15" r:id="rId5"/>
  </sheets>
  <definedNames>
    <definedName name="_xlnm._FilterDatabase" localSheetId="2" hidden="1">Diagnosis!$A$1:$E$2201</definedName>
    <definedName name="_xlcn.WorksheetConnection_HealthcareAdmissions.xlsxAdmissions1" hidden="1">Admissions[]</definedName>
    <definedName name="_xlcn.WorksheetConnection_HealthcareAdmissions.xlsxBilling1" hidden="1">Billing[]</definedName>
    <definedName name="_xlcn.WorksheetConnection_HealthcareAdmissions.xlsxDiagnosis1" hidden="1">Diagnosis[]</definedName>
    <definedName name="_xlcn.WorksheetConnection_HealthcareAdmissions.xlsxPatients1" hidden="1">Patients[]</definedName>
    <definedName name="ExternalData_1" localSheetId="2" hidden="1">Diagnosis!#REF!</definedName>
    <definedName name="ExternalData_1" localSheetId="4" hidden="1">ICD!$A:$B</definedName>
    <definedName name="ExternalData_1" localSheetId="3" hidden="1">Patients!$A$1:$M$1001</definedName>
    <definedName name="ExternalData_2" localSheetId="1" hidden="1">Billing!$A$1:$F$2201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tients" name="Patients" connection="WorksheetConnection_Healthcare Admissions.xlsx!Patients"/>
          <x15:modelTable id="Diagnosis" name="Diagnosis" connection="WorksheetConnection_Healthcare Admissions.xlsx!Diagnosis"/>
          <x15:modelTable id="Billing" name="Billing" connection="WorksheetConnection_Healthcare Admissions.xlsx!Billing"/>
          <x15:modelTable id="Admissions" name="Admissions" connection="WorksheetConnection_Healthcare Admissions.xlsx!Admissions"/>
        </x15:modelTables>
        <x15:modelRelationships>
          <x15:modelRelationship fromTable="Admissions" fromColumn="patient_id" toTable="Patients" toColumn="patient_id"/>
          <x15:modelRelationship fromTable="Billing" fromColumn="admission_id" toTable="Admissions" toColumn="admission_id"/>
          <x15:modelRelationship fromTable="Diagnosis" fromColumn="admission_id" toTable="Admissions" toColumn="admission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Billing" columnName="payment_date" columnId="payment_date">
                <x16:calculatedTimeColumn columnName="payment_date (Year)" columnId="payment_date (Year)" contentType="years" isSelected="1"/>
                <x16:calculatedTimeColumn columnName="payment_date (Quarter)" columnId="payment_date (Quarter)" contentType="quarters" isSelected="1"/>
                <x16:calculatedTimeColumn columnName="payment_date (Month Index)" columnId="payment_date (Month Index)" contentType="monthsindex" isSelected="1"/>
                <x16:calculatedTimeColumn columnName="payment_date (Month)" columnId="payment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2" i="5"/>
  <c r="D1001" i="5"/>
  <c r="D1000" i="5"/>
  <c r="D999" i="5"/>
  <c r="D998" i="5"/>
  <c r="D997" i="5"/>
  <c r="D996" i="5"/>
  <c r="D995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5" i="5"/>
  <c r="D954" i="5"/>
  <c r="D953" i="5"/>
  <c r="D952" i="5"/>
  <c r="D951" i="5"/>
  <c r="D950" i="5"/>
  <c r="D949" i="5"/>
  <c r="D948" i="5"/>
  <c r="D947" i="5"/>
  <c r="D946" i="5"/>
  <c r="D945" i="5"/>
  <c r="D943" i="5"/>
  <c r="D942" i="5"/>
  <c r="D941" i="5"/>
  <c r="D940" i="5"/>
  <c r="D939" i="5"/>
  <c r="D938" i="5"/>
  <c r="D936" i="5"/>
  <c r="D935" i="5"/>
  <c r="D934" i="5"/>
  <c r="D932" i="5"/>
  <c r="D931" i="5"/>
  <c r="D930" i="5"/>
  <c r="D929" i="5"/>
  <c r="D928" i="5"/>
  <c r="D927" i="5"/>
  <c r="D926" i="5"/>
  <c r="D925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899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29" i="5"/>
  <c r="D828" i="5"/>
  <c r="D827" i="5"/>
  <c r="D826" i="5"/>
  <c r="D825" i="5"/>
  <c r="D824" i="5"/>
  <c r="D823" i="5"/>
  <c r="D822" i="5"/>
  <c r="D821" i="5"/>
  <c r="D820" i="5"/>
  <c r="D819" i="5"/>
  <c r="D817" i="5"/>
  <c r="D816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0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2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5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1" i="5"/>
  <c r="D600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0" i="5"/>
  <c r="D509" i="5"/>
  <c r="D508" i="5"/>
  <c r="D507" i="5"/>
  <c r="D506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1" i="5"/>
  <c r="D390" i="5"/>
  <c r="D389" i="5"/>
  <c r="D388" i="5"/>
  <c r="D387" i="5"/>
  <c r="D386" i="5"/>
  <c r="D385" i="5"/>
  <c r="D383" i="5"/>
  <c r="D382" i="5"/>
  <c r="D381" i="5"/>
  <c r="D380" i="5"/>
  <c r="D379" i="5"/>
  <c r="D377" i="5"/>
  <c r="D376" i="5"/>
  <c r="D375" i="5"/>
  <c r="D374" i="5"/>
  <c r="D373" i="5"/>
  <c r="D372" i="5"/>
  <c r="D371" i="5"/>
  <c r="D370" i="5"/>
  <c r="D369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8" i="5"/>
  <c r="D336" i="5"/>
  <c r="D335" i="5"/>
  <c r="D334" i="5"/>
  <c r="D333" i="5"/>
  <c r="D332" i="5"/>
  <c r="D331" i="5"/>
  <c r="D330" i="5"/>
  <c r="D329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59" i="5"/>
  <c r="D158" i="5"/>
  <c r="D157" i="5"/>
  <c r="D156" i="5"/>
  <c r="D155" i="5"/>
  <c r="D154" i="5"/>
  <c r="D152" i="5"/>
  <c r="D150" i="5"/>
  <c r="D149" i="5"/>
  <c r="D148" i="5"/>
  <c r="D147" i="5"/>
  <c r="D146" i="5"/>
  <c r="D145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6" i="5"/>
  <c r="D104" i="5"/>
  <c r="D103" i="5"/>
  <c r="D102" i="5"/>
  <c r="D101" i="5"/>
  <c r="D100" i="5"/>
  <c r="D99" i="5"/>
  <c r="D98" i="5"/>
  <c r="D97" i="5"/>
  <c r="D96" i="5"/>
  <c r="D95" i="5"/>
  <c r="D94" i="5"/>
  <c r="D93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2" i="5"/>
  <c r="D71" i="5"/>
  <c r="D70" i="5"/>
  <c r="D69" i="5"/>
  <c r="D68" i="5"/>
  <c r="D67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B3F7DF-142A-448E-B16C-1628351FFA5B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2" xr16:uid="{37AECA7D-7310-478B-B486-1EB50327A80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F9B114A-01D2-4EE9-9206-299513BDA9B2}" name="WorksheetConnection_Healthcare Admissions.xlsx!Admissions" type="102" refreshedVersion="8" minRefreshableVersion="5">
    <extLst>
      <ext xmlns:x15="http://schemas.microsoft.com/office/spreadsheetml/2010/11/main" uri="{DE250136-89BD-433C-8126-D09CA5730AF9}">
        <x15:connection id="Admissions">
          <x15:rangePr sourceName="_xlcn.WorksheetConnection_HealthcareAdmissions.xlsxAdmissions1"/>
        </x15:connection>
      </ext>
    </extLst>
  </connection>
  <connection id="4" xr16:uid="{67885392-0874-4F3A-9C26-DE6A0D07950B}" name="WorksheetConnection_Healthcare Admissions.xlsx!Billing" type="102" refreshedVersion="8" minRefreshableVersion="5">
    <extLst>
      <ext xmlns:x15="http://schemas.microsoft.com/office/spreadsheetml/2010/11/main" uri="{DE250136-89BD-433C-8126-D09CA5730AF9}">
        <x15:connection id="Billing">
          <x15:rangePr sourceName="_xlcn.WorksheetConnection_HealthcareAdmissions.xlsxBilling1"/>
        </x15:connection>
      </ext>
    </extLst>
  </connection>
  <connection id="5" xr16:uid="{01754C3A-630E-4FBE-A251-2CDBCD6B110E}" name="WorksheetConnection_Healthcare Admissions.xlsx!Diagnosis" type="102" refreshedVersion="8" minRefreshableVersion="5">
    <extLst>
      <ext xmlns:x15="http://schemas.microsoft.com/office/spreadsheetml/2010/11/main" uri="{DE250136-89BD-433C-8126-D09CA5730AF9}">
        <x15:connection id="Diagnosis">
          <x15:rangePr sourceName="_xlcn.WorksheetConnection_HealthcareAdmissions.xlsxDiagnosis1"/>
        </x15:connection>
      </ext>
    </extLst>
  </connection>
  <connection id="6" xr16:uid="{49B3309D-5F03-4354-BFCF-3CA0FFC479C3}" name="WorksheetConnection_Healthcare Admissions.xlsx!Patients" type="102" refreshedVersion="8" minRefreshableVersion="5">
    <extLst>
      <ext xmlns:x15="http://schemas.microsoft.com/office/spreadsheetml/2010/11/main" uri="{DE250136-89BD-433C-8126-D09CA5730AF9}">
        <x15:connection id="Patients">
          <x15:rangePr sourceName="_xlcn.WorksheetConnection_HealthcareAdmissions.xlsxPatients1"/>
        </x15:connection>
      </ext>
    </extLst>
  </connection>
</connections>
</file>

<file path=xl/sharedStrings.xml><?xml version="1.0" encoding="utf-8"?>
<sst xmlns="http://schemas.openxmlformats.org/spreadsheetml/2006/main" count="20140" uniqueCount="3484">
  <si>
    <t>admission_id</t>
  </si>
  <si>
    <t>patient_id</t>
  </si>
  <si>
    <t>attending_doctor_id</t>
  </si>
  <si>
    <t>Oncology</t>
  </si>
  <si>
    <t>Cardiology</t>
  </si>
  <si>
    <t>Emergency</t>
  </si>
  <si>
    <t>Pediatrics</t>
  </si>
  <si>
    <t>General Surgery</t>
  </si>
  <si>
    <t>Neurology</t>
  </si>
  <si>
    <t>Orthopedics</t>
  </si>
  <si>
    <t>billing_id</t>
  </si>
  <si>
    <t>charge_type</t>
  </si>
  <si>
    <t>amount</t>
  </si>
  <si>
    <t>payment_status</t>
  </si>
  <si>
    <t>payment_date</t>
  </si>
  <si>
    <t>Surgery</t>
  </si>
  <si>
    <t>Unpaid</t>
  </si>
  <si>
    <t>Medication</t>
  </si>
  <si>
    <t>Paid</t>
  </si>
  <si>
    <t>Imaging</t>
  </si>
  <si>
    <t>Pending</t>
  </si>
  <si>
    <t>Room</t>
  </si>
  <si>
    <t>Consultation</t>
  </si>
  <si>
    <t>Overdue</t>
  </si>
  <si>
    <t>Lab Test</t>
  </si>
  <si>
    <t>diagnosis_id</t>
  </si>
  <si>
    <t>icd_code</t>
  </si>
  <si>
    <t>diagnosis_description</t>
  </si>
  <si>
    <t>severity</t>
  </si>
  <si>
    <t>S72.001A, K21.9</t>
  </si>
  <si>
    <t>Closed fracture of neck of right femur; GERD without esophagitis</t>
  </si>
  <si>
    <t/>
  </si>
  <si>
    <t>M54.5</t>
  </si>
  <si>
    <t>Low back pain</t>
  </si>
  <si>
    <t>Critical</t>
  </si>
  <si>
    <t>R51</t>
  </si>
  <si>
    <t>Headache</t>
  </si>
  <si>
    <t>Mild</t>
  </si>
  <si>
    <t>Severe</t>
  </si>
  <si>
    <t>F32.9</t>
  </si>
  <si>
    <t>Major depressive disorder, single episode, unspecified</t>
  </si>
  <si>
    <t>N39.0</t>
  </si>
  <si>
    <t>Urinary tract infection, site not specified</t>
  </si>
  <si>
    <t>Moderate</t>
  </si>
  <si>
    <t>J45.909</t>
  </si>
  <si>
    <t>Unspecified asthma, uncomplicated</t>
  </si>
  <si>
    <t>J45.909, S72.001A</t>
  </si>
  <si>
    <t>Unspecified asthma; closed fracture of neck of right femur</t>
  </si>
  <si>
    <t>C50911</t>
  </si>
  <si>
    <t>Malignant neoplasm of unspecified site of right female breast</t>
  </si>
  <si>
    <t>C50.911</t>
  </si>
  <si>
    <t>S72.001A</t>
  </si>
  <si>
    <t xml:space="preserve">Closed fracture of neck of right femur (initial encounter) </t>
  </si>
  <si>
    <t>E11.9</t>
  </si>
  <si>
    <t>Type 2 diabetes mellitus without complications</t>
  </si>
  <si>
    <t>E119</t>
  </si>
  <si>
    <t>M545</t>
  </si>
  <si>
    <t>M54.5, E11.9</t>
  </si>
  <si>
    <t>Low back pain; Type 2 diabetes without complications</t>
  </si>
  <si>
    <t>K21.9, S72.001A</t>
  </si>
  <si>
    <t>GERD without esophagitis; closed fracture of neck of right femur</t>
  </si>
  <si>
    <t>K219</t>
  </si>
  <si>
    <t>Gastro-esophageal reflux disease without esophagitis</t>
  </si>
  <si>
    <t>S72.001A, K219</t>
  </si>
  <si>
    <t>I10, S72.001A</t>
  </si>
  <si>
    <t>Essential hypertension; closed fracture of neck of right femur</t>
  </si>
  <si>
    <t>J45909, C50.911</t>
  </si>
  <si>
    <t>Unspecified asthma; malignant neoplasm of right female breast</t>
  </si>
  <si>
    <t>N390</t>
  </si>
  <si>
    <t>S72.001A , K21.9</t>
  </si>
  <si>
    <t>K21.9, E11.9</t>
  </si>
  <si>
    <t>GERD without esophagitis; Type 2 diabetes without complications</t>
  </si>
  <si>
    <t>E11.9 , C50.911</t>
  </si>
  <si>
    <t>Type 2 diabetes without complications; malignant neoplasm of right female breast</t>
  </si>
  <si>
    <t>C50.911, S72.001A</t>
  </si>
  <si>
    <t>Malignant neoplasm of right female breast; closed fracture of neck of right femur</t>
  </si>
  <si>
    <t>K21.9</t>
  </si>
  <si>
    <t>R51, F329</t>
  </si>
  <si>
    <t>Headache; major depressive disorder, single episode, unspecified</t>
  </si>
  <si>
    <t>I10, C50.911</t>
  </si>
  <si>
    <t>Essential hypertension; malignant neoplasm of right female breast</t>
  </si>
  <si>
    <t>K21.9 , R51</t>
  </si>
  <si>
    <t>GERD without esophagitis; headache</t>
  </si>
  <si>
    <t>S72.001A, I10</t>
  </si>
  <si>
    <t>Closed fracture of neck of right femur; essential hypertension</t>
  </si>
  <si>
    <t>K21.9 , E11.9</t>
  </si>
  <si>
    <t>I10</t>
  </si>
  <si>
    <t>Essential hypertension</t>
  </si>
  <si>
    <t>C50.911, I10</t>
  </si>
  <si>
    <t>Malignant neoplasm of right female breast; essential hypertension</t>
  </si>
  <si>
    <t>J45909</t>
  </si>
  <si>
    <t>C50.911, J45.909</t>
  </si>
  <si>
    <t>Malignant neoplasm of right female breast; unspecified asthma</t>
  </si>
  <si>
    <t>I10 , R51</t>
  </si>
  <si>
    <t>Essential hypertension; headache</t>
  </si>
  <si>
    <t>I10 , N39.0</t>
  </si>
  <si>
    <t>Essential hypertension; urinary tract infection</t>
  </si>
  <si>
    <t>N390, E11.9</t>
  </si>
  <si>
    <t>Urinary tract infection; Type 2 diabetes without complications</t>
  </si>
  <si>
    <t>J45.909 , S72.001A</t>
  </si>
  <si>
    <t>F32.9 , R51</t>
  </si>
  <si>
    <t>Major depressive disorder; headache</t>
  </si>
  <si>
    <t>C50.911 , E11.9</t>
  </si>
  <si>
    <t>Malignant neoplasm of right female breast; Type 2 diabetes</t>
  </si>
  <si>
    <t>J45.909 , E119</t>
  </si>
  <si>
    <t>Unspecified asthma; Type 2 diabetes</t>
  </si>
  <si>
    <t>R51, F32.9</t>
  </si>
  <si>
    <t>Headache; major depressive disorder</t>
  </si>
  <si>
    <t>I10, M54.5</t>
  </si>
  <si>
    <t>Essential hypertension; low back pain</t>
  </si>
  <si>
    <t>R51, E11.9</t>
  </si>
  <si>
    <t>Headache; Type 2 diabetes</t>
  </si>
  <si>
    <t>C50.911, N39.0</t>
  </si>
  <si>
    <t>Malignant neoplasm of right female breast; UTI</t>
  </si>
  <si>
    <t>C50.911 , M54.5</t>
  </si>
  <si>
    <t>Malignant neoplasm of right female breast; low back pain</t>
  </si>
  <si>
    <t>E11.9, S72.001A</t>
  </si>
  <si>
    <t>Type 2 diabetes; closed fracture of neck of right femur</t>
  </si>
  <si>
    <t>E11.9 , M54.5</t>
  </si>
  <si>
    <t>Type 2 diabetes; low back pain</t>
  </si>
  <si>
    <t>S72.001A , J45.909</t>
  </si>
  <si>
    <t>Closed fracture of neck of right femur; unspecified asthma</t>
  </si>
  <si>
    <t>S72.001A, N39.0</t>
  </si>
  <si>
    <t>Closed fracture of neck of right femur; UTI</t>
  </si>
  <si>
    <t>I10, N39.0</t>
  </si>
  <si>
    <t>Essential hypertension; UTI</t>
  </si>
  <si>
    <t>R51, S72.001A</t>
  </si>
  <si>
    <t>Headache; closed fracture of neck of right femur</t>
  </si>
  <si>
    <t>E11.9, I10</t>
  </si>
  <si>
    <t>Type 2 diabetes; essential hypertension</t>
  </si>
  <si>
    <t>K21.9, M54.5</t>
  </si>
  <si>
    <t>GERD; low back pain</t>
  </si>
  <si>
    <t>N390, K21.9</t>
  </si>
  <si>
    <t>UTI; GERD</t>
  </si>
  <si>
    <t>E11.9, R51</t>
  </si>
  <si>
    <t>Type 2 diabetes; headache</t>
  </si>
  <si>
    <t>N39.0, J45.909</t>
  </si>
  <si>
    <t>UTI; asthma</t>
  </si>
  <si>
    <t>R51, E119</t>
  </si>
  <si>
    <t>N39.0, K21.9</t>
  </si>
  <si>
    <t>F32.9, C50.911</t>
  </si>
  <si>
    <t>Major depressive disorder; malignant neoplasm of right female breast</t>
  </si>
  <si>
    <t>E11.9, C50.911</t>
  </si>
  <si>
    <t>Type 2 diabetes; malignant neoplasm of right female breast</t>
  </si>
  <si>
    <t>R51 , N39.0</t>
  </si>
  <si>
    <t>Headache; UTI</t>
  </si>
  <si>
    <t>M54.5, F329</t>
  </si>
  <si>
    <t>Low back pain; major depressive disorder</t>
  </si>
  <si>
    <t>N39.0, S72.001A</t>
  </si>
  <si>
    <t>UTI; closed fracture of neck of right femur</t>
  </si>
  <si>
    <t>K21.9, J45.909</t>
  </si>
  <si>
    <t>GERD; asthma</t>
  </si>
  <si>
    <t>N39.0 , S72.001A</t>
  </si>
  <si>
    <t>M54.5, R51</t>
  </si>
  <si>
    <t>Low back pain; headache</t>
  </si>
  <si>
    <t>E11.9, J45.909</t>
  </si>
  <si>
    <t>Type 2 diabetes; asthma</t>
  </si>
  <si>
    <t>F329, R51</t>
  </si>
  <si>
    <t>F329</t>
  </si>
  <si>
    <t>K21.9 , N39.0</t>
  </si>
  <si>
    <t>GERD; UTI</t>
  </si>
  <si>
    <t>M54.5, I10</t>
  </si>
  <si>
    <t>Low back pain; essential hypertension</t>
  </si>
  <si>
    <t>S72.001A, M54.5</t>
  </si>
  <si>
    <t>Closed fracture of neck of right femur; low back pain</t>
  </si>
  <si>
    <t>R51, I10</t>
  </si>
  <si>
    <t>Headache; essential hypertension</t>
  </si>
  <si>
    <t>E119, C50.911</t>
  </si>
  <si>
    <t>J45.909 , N39.0</t>
  </si>
  <si>
    <t>Asthma; UTI</t>
  </si>
  <si>
    <t>M54.5, S72.001A</t>
  </si>
  <si>
    <t>Low back pain; closed fracture of neck of right femur</t>
  </si>
  <si>
    <t>K21.9, I10</t>
  </si>
  <si>
    <t>GERD; essential hypertension</t>
  </si>
  <si>
    <t>C50.911, R51</t>
  </si>
  <si>
    <t>Malignant neoplasm of right female breast; headache</t>
  </si>
  <si>
    <t>M54.5, C50.911</t>
  </si>
  <si>
    <t>Low back pain; malignant neoplasm of right female breast</t>
  </si>
  <si>
    <t>S72.001A, N390</t>
  </si>
  <si>
    <t>F32.9, K21.9</t>
  </si>
  <si>
    <t>Major depressive disorder; GERD</t>
  </si>
  <si>
    <t>K21.9, J45909</t>
  </si>
  <si>
    <t>E11.9, M54.5</t>
  </si>
  <si>
    <t>I10, R51</t>
  </si>
  <si>
    <t>K21.9, E119</t>
  </si>
  <si>
    <t>GERD; Type 2 diabetes</t>
  </si>
  <si>
    <t>J45.909, M54.5</t>
  </si>
  <si>
    <t>Asthma; low back pain</t>
  </si>
  <si>
    <t>S72.001A, E11.9</t>
  </si>
  <si>
    <t>Closed fracture of neck of right femur; Type 2 diabetes</t>
  </si>
  <si>
    <t>R51, M54.5</t>
  </si>
  <si>
    <t>Headache; low back pain</t>
  </si>
  <si>
    <t>J45.909, I10</t>
  </si>
  <si>
    <t>Asthma; essential hypertension</t>
  </si>
  <si>
    <t>F32.9, K219</t>
  </si>
  <si>
    <t>J45.909, R51</t>
  </si>
  <si>
    <t>Asthma; headache</t>
  </si>
  <si>
    <t>C50.911, K21.9</t>
  </si>
  <si>
    <t>Malignant neoplasm of right female breast; GERD</t>
  </si>
  <si>
    <t>S72.001A, R51</t>
  </si>
  <si>
    <t>Closed fracture of neck of right femur; headache</t>
  </si>
  <si>
    <t>K21.9, C50.911</t>
  </si>
  <si>
    <t>GERD; malignant neoplasm of right female breast</t>
  </si>
  <si>
    <t>C50.911, F32.9</t>
  </si>
  <si>
    <t>Malignant neoplasm of right female breast; major depressive disorder</t>
  </si>
  <si>
    <t>C50.911 , R51</t>
  </si>
  <si>
    <t>E11.9 , N39.0</t>
  </si>
  <si>
    <t>Type 2 diabetes; UTI</t>
  </si>
  <si>
    <t>J45.909 , R51</t>
  </si>
  <si>
    <t>N39.0, I10</t>
  </si>
  <si>
    <t>UTI; essential hypertension</t>
  </si>
  <si>
    <t>J45.909, C50.911</t>
  </si>
  <si>
    <t>Asthma; malignant neoplasm of right female breast</t>
  </si>
  <si>
    <t>S72.001A, F32.9</t>
  </si>
  <si>
    <t>Closed fracture of neck of right femur; major depressive disorder</t>
  </si>
  <si>
    <t>K219, M54.5</t>
  </si>
  <si>
    <t>M54.5 , N39.0</t>
  </si>
  <si>
    <t>Low back pain; UTI</t>
  </si>
  <si>
    <t>R51 , S72.001A</t>
  </si>
  <si>
    <t>E119, N39.0</t>
  </si>
  <si>
    <t>I10, K219</t>
  </si>
  <si>
    <t>Essential hypertension; GERD</t>
  </si>
  <si>
    <t>K21.9, N39.0</t>
  </si>
  <si>
    <t>F32.9, I10</t>
  </si>
  <si>
    <t>Major depressive disorder; essential hypertension</t>
  </si>
  <si>
    <t>F32.9, R51</t>
  </si>
  <si>
    <t>N39.0 , M54.5</t>
  </si>
  <si>
    <t>UTI; low back pain</t>
  </si>
  <si>
    <t>K21.9, F32.9</t>
  </si>
  <si>
    <t>GERD; major depressive disorder</t>
  </si>
  <si>
    <t>R51, J45.909</t>
  </si>
  <si>
    <t>Headache; asthma</t>
  </si>
  <si>
    <t>E11.9, K21.9</t>
  </si>
  <si>
    <t>Type 2 diabetes; GERD</t>
  </si>
  <si>
    <t>N39.0, M54.5</t>
  </si>
  <si>
    <t>F32.9, E11.9</t>
  </si>
  <si>
    <t>Major depressive disorder; Type 2 diabetes</t>
  </si>
  <si>
    <t>N39.0, C50911</t>
  </si>
  <si>
    <t>UTI; malignant neoplasm of right female breast</t>
  </si>
  <si>
    <t>C50911, M54.5</t>
  </si>
  <si>
    <t>J45.909, C50911</t>
  </si>
  <si>
    <t>I10 , S72.001A</t>
  </si>
  <si>
    <t>I10, F32.9</t>
  </si>
  <si>
    <t>Essential hypertension; major depressive disorder</t>
  </si>
  <si>
    <t>I10, E11.9</t>
  </si>
  <si>
    <t>Essential hypertension; Type 2 diabetes</t>
  </si>
  <si>
    <t>J45.909, F32.9</t>
  </si>
  <si>
    <t>Asthma; major depressive disorder</t>
  </si>
  <si>
    <t>N390, S72.001A</t>
  </si>
  <si>
    <t>I10, M545</t>
  </si>
  <si>
    <t>I10, J45.909</t>
  </si>
  <si>
    <t>Essential hypertension; asthma</t>
  </si>
  <si>
    <t>N39.0, C50.911</t>
  </si>
  <si>
    <t>E11.9, F32.9</t>
  </si>
  <si>
    <t>Type 2 diabetes; major depressive disorder</t>
  </si>
  <si>
    <t>M54.5, J45.909</t>
  </si>
  <si>
    <t>Low back pain; asthma</t>
  </si>
  <si>
    <t>E11.9 , F32.9</t>
  </si>
  <si>
    <t>S72.001A, F329</t>
  </si>
  <si>
    <t>R51 , I10</t>
  </si>
  <si>
    <t>J45.909, E11.9</t>
  </si>
  <si>
    <t>Asthma; Type 2 diabetes</t>
  </si>
  <si>
    <t>M545, K219</t>
  </si>
  <si>
    <t>Low back pain; GERD</t>
  </si>
  <si>
    <t>N390, C50911</t>
  </si>
  <si>
    <t>M545, S72.001A</t>
  </si>
  <si>
    <t>E119, R51</t>
  </si>
  <si>
    <t>M54.5 , K21.9</t>
  </si>
  <si>
    <t>K219, N39.0</t>
  </si>
  <si>
    <t>C50.911, M54.5</t>
  </si>
  <si>
    <t>N39.0, E11.9</t>
  </si>
  <si>
    <t>UTI; Type 2 diabetes</t>
  </si>
  <si>
    <t>N39.0, R51</t>
  </si>
  <si>
    <t>UTI; headache</t>
  </si>
  <si>
    <t>J45.909 , M545</t>
  </si>
  <si>
    <t>E11.9 , R51</t>
  </si>
  <si>
    <t>F32.9, J45.909</t>
  </si>
  <si>
    <t>Major depressive disorder; asthma</t>
  </si>
  <si>
    <t>E11.9 , J45.909</t>
  </si>
  <si>
    <t>J45.909 , C50.911</t>
  </si>
  <si>
    <t>N39.0 , I10</t>
  </si>
  <si>
    <t>K21.9, R51</t>
  </si>
  <si>
    <t>GERD; headache</t>
  </si>
  <si>
    <t>R51 , J45909</t>
  </si>
  <si>
    <t>J45.909, N39.0</t>
  </si>
  <si>
    <t>C50.911 , N39.0</t>
  </si>
  <si>
    <t>J45.909, K219</t>
  </si>
  <si>
    <t>Asthma; GERD</t>
  </si>
  <si>
    <t>M54.5, J45909</t>
  </si>
  <si>
    <t>J45.909, K21.9</t>
  </si>
  <si>
    <t>F32.9, S72.001A</t>
  </si>
  <si>
    <t>Major depressive disorder; closed fracture of neck of right femur</t>
  </si>
  <si>
    <t>J45909, S72.001A</t>
  </si>
  <si>
    <t>Asthma; closed fracture of neck of right femur</t>
  </si>
  <si>
    <t>J45.909, N390</t>
  </si>
  <si>
    <t>M54.5 , I10</t>
  </si>
  <si>
    <t>I10, N390</t>
  </si>
  <si>
    <t>C50911, S72.001A</t>
  </si>
  <si>
    <t>E119, K21.9</t>
  </si>
  <si>
    <t>F32.9 , J45.909</t>
  </si>
  <si>
    <t>F329, N39.0</t>
  </si>
  <si>
    <t>Major depressive disorder; UTI</t>
  </si>
  <si>
    <t>M54.5, N39.0</t>
  </si>
  <si>
    <t>F32.9, N39.0</t>
  </si>
  <si>
    <t>J45.909 , F32.9</t>
  </si>
  <si>
    <t>N39.0, F32.9</t>
  </si>
  <si>
    <t>UTI; major depressive disorder</t>
  </si>
  <si>
    <t>M545, C50.911</t>
  </si>
  <si>
    <t>E11.9, N39.0</t>
  </si>
  <si>
    <t>E11.9 , S72.001A</t>
  </si>
  <si>
    <t>F329, I10</t>
  </si>
  <si>
    <t>J45909, N390</t>
  </si>
  <si>
    <t>E11.9, N390</t>
  </si>
  <si>
    <t>C50911, I10</t>
  </si>
  <si>
    <t>C50.911 , F32.9</t>
  </si>
  <si>
    <t>M545, N39.0</t>
  </si>
  <si>
    <t>S72.001A, M545</t>
  </si>
  <si>
    <t>F329, C50911</t>
  </si>
  <si>
    <t>J45909, N39.0</t>
  </si>
  <si>
    <t>N39.0 , E11.9</t>
  </si>
  <si>
    <t>R51 , M54.5</t>
  </si>
  <si>
    <t>I10, E119</t>
  </si>
  <si>
    <t>N39.0, K219</t>
  </si>
  <si>
    <t>F32.9 , S72.001A</t>
  </si>
  <si>
    <t>N39.0, J45909</t>
  </si>
  <si>
    <t>F32.9, E119</t>
  </si>
  <si>
    <t>M54.5 , S72.001A</t>
  </si>
  <si>
    <t>E119, J45.909</t>
  </si>
  <si>
    <t>S72.001A , C50.911</t>
  </si>
  <si>
    <t>Closed fracture of neck of right femur; malignant neoplasm of right female breast</t>
  </si>
  <si>
    <t>E119, S72.001A</t>
  </si>
  <si>
    <t>R51, N39.0</t>
  </si>
  <si>
    <t>C50911, F32.9</t>
  </si>
  <si>
    <t>R51 , J45.909</t>
  </si>
  <si>
    <t>M545, K21.9</t>
  </si>
  <si>
    <t>C50911, R51</t>
  </si>
  <si>
    <t>R51 , E11.9</t>
  </si>
  <si>
    <t>F32.9 , N390</t>
  </si>
  <si>
    <t>I10 , J45.909</t>
  </si>
  <si>
    <t>J45.909, F329</t>
  </si>
  <si>
    <t>J45909, R51</t>
  </si>
  <si>
    <t>M54.5, C50911</t>
  </si>
  <si>
    <t>C50911, N39.0</t>
  </si>
  <si>
    <t>M54.5 , J45.909</t>
  </si>
  <si>
    <t>F329, M54.5</t>
  </si>
  <si>
    <t>Major depressive disorder; low back pain</t>
  </si>
  <si>
    <t>F32.9, M545</t>
  </si>
  <si>
    <t>M54.5, K21.9</t>
  </si>
  <si>
    <t>F32.9, M54.5</t>
  </si>
  <si>
    <t>F329, J45.909</t>
  </si>
  <si>
    <t>S72.001A, C50.911</t>
  </si>
  <si>
    <t>M54.5 , C50911</t>
  </si>
  <si>
    <t>J45909, F32.9</t>
  </si>
  <si>
    <t>R51, C50.911</t>
  </si>
  <si>
    <t>Headache; malignant neoplasm of right female breast</t>
  </si>
  <si>
    <t>M545, J45909</t>
  </si>
  <si>
    <t>J45.909, M545</t>
  </si>
  <si>
    <t>F32.9 , C50.911</t>
  </si>
  <si>
    <t>E11.9 , K21.9</t>
  </si>
  <si>
    <t>K219, F32.9</t>
  </si>
  <si>
    <t>K21.9 , M54.5</t>
  </si>
  <si>
    <t>N390, J45.909</t>
  </si>
  <si>
    <t>J45.909 , I10</t>
  </si>
  <si>
    <t>M54.5, E119</t>
  </si>
  <si>
    <t>N390, F32.9</t>
  </si>
  <si>
    <t>I10, J45909</t>
  </si>
  <si>
    <t>C50.911, E11.9</t>
  </si>
  <si>
    <t>N39.0 , J45.909</t>
  </si>
  <si>
    <t>S72.001A , N39.0</t>
  </si>
  <si>
    <t>R51 , K21.9</t>
  </si>
  <si>
    <t>K21.9 , C50.911</t>
  </si>
  <si>
    <t>S72.001A , F32.9</t>
  </si>
  <si>
    <t>K21.9 , I10</t>
  </si>
  <si>
    <t>M54.5, F32.9</t>
  </si>
  <si>
    <t>F32.9 , E11.9</t>
  </si>
  <si>
    <t>C50.911, F329</t>
  </si>
  <si>
    <t>J45.909 , K21.9</t>
  </si>
  <si>
    <t>N390, R51</t>
  </si>
  <si>
    <t>K219, J45.909</t>
  </si>
  <si>
    <t>M545, F32.9</t>
  </si>
  <si>
    <t>S72.001A, C50911</t>
  </si>
  <si>
    <t>N390, C50.911</t>
  </si>
  <si>
    <t>R51, K219</t>
  </si>
  <si>
    <t>J45909, I10</t>
  </si>
  <si>
    <t>S72.001A , K219</t>
  </si>
  <si>
    <t>M54.5 , F32.9</t>
  </si>
  <si>
    <t>C50.911, N390</t>
  </si>
  <si>
    <t>S72.001A, J45.909</t>
  </si>
  <si>
    <t>I10 , E11.9</t>
  </si>
  <si>
    <t>K219, I10</t>
  </si>
  <si>
    <t>F32.9, J45909</t>
  </si>
  <si>
    <t>K219, E11.9</t>
  </si>
  <si>
    <t>I10, K21.9</t>
  </si>
  <si>
    <t>full_name</t>
  </si>
  <si>
    <t>gender</t>
  </si>
  <si>
    <t>date_of_birth</t>
  </si>
  <si>
    <t>phone</t>
  </si>
  <si>
    <t>email</t>
  </si>
  <si>
    <t>address</t>
  </si>
  <si>
    <t>city</t>
  </si>
  <si>
    <t>state</t>
  </si>
  <si>
    <t>zipcode</t>
  </si>
  <si>
    <t>insurance_provider</t>
  </si>
  <si>
    <t>Alex Ramirez</t>
  </si>
  <si>
    <t>M</t>
  </si>
  <si>
    <t>alex.ramirez@gmail.com</t>
  </si>
  <si>
    <t>423 Rachel Extensions</t>
  </si>
  <si>
    <t>West William</t>
  </si>
  <si>
    <t>WI</t>
  </si>
  <si>
    <t>Cigna</t>
  </si>
  <si>
    <t>Jesse Martinez</t>
  </si>
  <si>
    <t>jessemartinez@hotmail.com</t>
  </si>
  <si>
    <t>PSC 6279  Box 6024</t>
  </si>
  <si>
    <t>APO</t>
  </si>
  <si>
    <t>AE</t>
  </si>
  <si>
    <t>Aetna</t>
  </si>
  <si>
    <t>David Hines</t>
  </si>
  <si>
    <t>david.hines@hotmail.com</t>
  </si>
  <si>
    <t>0296 White Spurs</t>
  </si>
  <si>
    <t>South Ericfort</t>
  </si>
  <si>
    <t>LA</t>
  </si>
  <si>
    <t>Blue Cross</t>
  </si>
  <si>
    <t>Sandra Johnson</t>
  </si>
  <si>
    <t>F</t>
  </si>
  <si>
    <t>sandra_johnson@outlook.com</t>
  </si>
  <si>
    <t>215 Brittany Lodge Suite 937</t>
  </si>
  <si>
    <t>South Jeffreyberg</t>
  </si>
  <si>
    <t>GU</t>
  </si>
  <si>
    <t>Medicaid</t>
  </si>
  <si>
    <t>Tricia Martinez</t>
  </si>
  <si>
    <t>tricia_martinez@yahoo.com</t>
  </si>
  <si>
    <t>93335 Tracy Oval</t>
  </si>
  <si>
    <t>New Bryanton</t>
  </si>
  <si>
    <t>SD</t>
  </si>
  <si>
    <t>Medicare</t>
  </si>
  <si>
    <t>Kevin Peterson</t>
  </si>
  <si>
    <t>kevinpeterson@gmail.com</t>
  </si>
  <si>
    <t>923 Justin Tunnel Suite 323</t>
  </si>
  <si>
    <t>South Debramouth</t>
  </si>
  <si>
    <t>NH</t>
  </si>
  <si>
    <t>Dominique Bennett</t>
  </si>
  <si>
    <t>dominiquebennett@gmail.com</t>
  </si>
  <si>
    <t>Unit 6665 Box 0527</t>
  </si>
  <si>
    <t>DPO</t>
  </si>
  <si>
    <t>AP</t>
  </si>
  <si>
    <t>Alexander Johnston</t>
  </si>
  <si>
    <t>alexander_johnston@gmail.com</t>
  </si>
  <si>
    <t>8061 Eric Gardens Apt. 167</t>
  </si>
  <si>
    <t>Johnsonfort</t>
  </si>
  <si>
    <t>SC</t>
  </si>
  <si>
    <t>David Hernandez</t>
  </si>
  <si>
    <t>david_hernandez@yahoo.com</t>
  </si>
  <si>
    <t>14294 Andrew Burgs Apt. 753</t>
  </si>
  <si>
    <t>Port John</t>
  </si>
  <si>
    <t>UT</t>
  </si>
  <si>
    <t>David Cooper</t>
  </si>
  <si>
    <t>david_cooper@yahoo.com</t>
  </si>
  <si>
    <t>3820 Corey Harbor</t>
  </si>
  <si>
    <t>Port Paulstad</t>
  </si>
  <si>
    <t>GA</t>
  </si>
  <si>
    <t>Eileen Jordan</t>
  </si>
  <si>
    <t>eileen.jordan@outlook.com</t>
  </si>
  <si>
    <t>764 Dixon Radial Suite 224</t>
  </si>
  <si>
    <t>Jeanville</t>
  </si>
  <si>
    <t>AK</t>
  </si>
  <si>
    <t>Brenda Smith</t>
  </si>
  <si>
    <t>brenda.smith@gmail.com</t>
  </si>
  <si>
    <t>729 Jodi Squares Apt. 979</t>
  </si>
  <si>
    <t>West Gail</t>
  </si>
  <si>
    <t>KY</t>
  </si>
  <si>
    <t>United Health</t>
  </si>
  <si>
    <t>Laura Turner</t>
  </si>
  <si>
    <t>1840 Johnson Forks</t>
  </si>
  <si>
    <t>North Kelly</t>
  </si>
  <si>
    <t>OH</t>
  </si>
  <si>
    <t>Terri Meza</t>
  </si>
  <si>
    <t>terri.meza@outlook.com</t>
  </si>
  <si>
    <t>328 Gonzalez Creek Apt. 220</t>
  </si>
  <si>
    <t>Lake Ericaport</t>
  </si>
  <si>
    <t>NY</t>
  </si>
  <si>
    <t>Self-pay</t>
  </si>
  <si>
    <t>Ruth Mejia</t>
  </si>
  <si>
    <t>ruth_mejia@outlook.com</t>
  </si>
  <si>
    <t>360 Bowman Glen</t>
  </si>
  <si>
    <t>Pamelaberg</t>
  </si>
  <si>
    <t>Thomas Ramirez Dds</t>
  </si>
  <si>
    <t>thomas.ramirez.dds@hotmail.com</t>
  </si>
  <si>
    <t>6175 Amber Causeway Apt. 889</t>
  </si>
  <si>
    <t>West Jonathanland</t>
  </si>
  <si>
    <t>AR</t>
  </si>
  <si>
    <t>Dana Bailey</t>
  </si>
  <si>
    <t>danabailey@gmail.com</t>
  </si>
  <si>
    <t>030 Dakota Lodge Suite 647</t>
  </si>
  <si>
    <t>South Marymouth</t>
  </si>
  <si>
    <t>Tonya Franklin</t>
  </si>
  <si>
    <t>tonyafranklin@gmail.com</t>
  </si>
  <si>
    <t>8611 Serrano Lights Suite 598</t>
  </si>
  <si>
    <t>Lake James</t>
  </si>
  <si>
    <t>MT</t>
  </si>
  <si>
    <t>Amanda Flores</t>
  </si>
  <si>
    <t>535 Vanessa Prairie</t>
  </si>
  <si>
    <t>West Erik</t>
  </si>
  <si>
    <t>MO</t>
  </si>
  <si>
    <t>Julie Frank</t>
  </si>
  <si>
    <t>julie_frank@hotmail.com</t>
  </si>
  <si>
    <t>28532 White Throughway</t>
  </si>
  <si>
    <t>Jordanside</t>
  </si>
  <si>
    <t>AS</t>
  </si>
  <si>
    <t>Eugene Little</t>
  </si>
  <si>
    <t>eugene_little@gmail.com</t>
  </si>
  <si>
    <t>USS Nichols</t>
  </si>
  <si>
    <t>FPO</t>
  </si>
  <si>
    <t>Miranda Smith</t>
  </si>
  <si>
    <t>miranda.smith@yahoo.com</t>
  </si>
  <si>
    <t>863 Kimberly Circle Apt. 712</t>
  </si>
  <si>
    <t>North Margaretview</t>
  </si>
  <si>
    <t>FL</t>
  </si>
  <si>
    <t>Donna Robinson</t>
  </si>
  <si>
    <t>donna.robinson@gmail.com</t>
  </si>
  <si>
    <t>6676 Williams Ridge Suite 833</t>
  </si>
  <si>
    <t>Kimberlytown</t>
  </si>
  <si>
    <t>Christian Mayer</t>
  </si>
  <si>
    <t>christianmayer@hotmail.com</t>
  </si>
  <si>
    <t>0547 Robert Track</t>
  </si>
  <si>
    <t>West Trevorshire</t>
  </si>
  <si>
    <t>DE</t>
  </si>
  <si>
    <t>Gary Mcgee</t>
  </si>
  <si>
    <t>garymcgee@gmail.com</t>
  </si>
  <si>
    <t>475 Boyer Walk</t>
  </si>
  <si>
    <t>East Lucas</t>
  </si>
  <si>
    <t>Hunter Kline</t>
  </si>
  <si>
    <t>hunterkline@gmail.com</t>
  </si>
  <si>
    <t>03172 Henderson Drive</t>
  </si>
  <si>
    <t>West Philip</t>
  </si>
  <si>
    <t>MA</t>
  </si>
  <si>
    <t>None</t>
  </si>
  <si>
    <t>Kevin Jackson</t>
  </si>
  <si>
    <t>kevin.jackson@yahoo.com</t>
  </si>
  <si>
    <t>90854 Madison Park Apt. 630</t>
  </si>
  <si>
    <t>East Luke</t>
  </si>
  <si>
    <t>Jane Marquez</t>
  </si>
  <si>
    <t>jane.marquez@gmail.com</t>
  </si>
  <si>
    <t>048 Glenn Row</t>
  </si>
  <si>
    <t>West Holly</t>
  </si>
  <si>
    <t>Shirley Greene</t>
  </si>
  <si>
    <t>shirley_greene@yahoo.com</t>
  </si>
  <si>
    <t>122 Meyer Keys</t>
  </si>
  <si>
    <t>Kimberlyview</t>
  </si>
  <si>
    <t>Shane Pruitt</t>
  </si>
  <si>
    <t>shane_pruitt@gmail.com</t>
  </si>
  <si>
    <t>18914 Elizabeth Rest Apt. 765</t>
  </si>
  <si>
    <t>Port Jessicafurt</t>
  </si>
  <si>
    <t>Michael Garcia</t>
  </si>
  <si>
    <t>michael.garcia@hotmail.com</t>
  </si>
  <si>
    <t>276 Brittany Ferry Suite 667</t>
  </si>
  <si>
    <t>New Hollyborough</t>
  </si>
  <si>
    <t>NV</t>
  </si>
  <si>
    <t>Travis Mayo</t>
  </si>
  <si>
    <t>travis.mayo@outlook.com</t>
  </si>
  <si>
    <t>55977 Hernandez Islands</t>
  </si>
  <si>
    <t>Jamestown</t>
  </si>
  <si>
    <t>Jacob Harmon</t>
  </si>
  <si>
    <t>jacobharmon@hotmail.com</t>
  </si>
  <si>
    <t>565 Amanda Mill</t>
  </si>
  <si>
    <t>Lake Dannyport</t>
  </si>
  <si>
    <t>NC</t>
  </si>
  <si>
    <t>Shane Ward</t>
  </si>
  <si>
    <t>shane.ward@yahoo.com</t>
  </si>
  <si>
    <t>Unit 3029 Box 3011</t>
  </si>
  <si>
    <t>Adam Schneider</t>
  </si>
  <si>
    <t>adam_schneider@hotmail.com</t>
  </si>
  <si>
    <t>318 Patrick Canyon Apt. 730</t>
  </si>
  <si>
    <t>Port Jose</t>
  </si>
  <si>
    <t>HI</t>
  </si>
  <si>
    <t>Jessica Green</t>
  </si>
  <si>
    <t>jessica_green@gmail.com</t>
  </si>
  <si>
    <t>PSC 9329  Box 1369</t>
  </si>
  <si>
    <t>Jake King</t>
  </si>
  <si>
    <t>jake_king@outlook.com</t>
  </si>
  <si>
    <t>586 Melissa Village</t>
  </si>
  <si>
    <t>Lewisfurt</t>
  </si>
  <si>
    <t>MP</t>
  </si>
  <si>
    <t>David Johnson</t>
  </si>
  <si>
    <t>david.johnson@gmail.com</t>
  </si>
  <si>
    <t>3695 Michael Track Suite 505</t>
  </si>
  <si>
    <t>New Gregoryview</t>
  </si>
  <si>
    <t>Rodney Williams</t>
  </si>
  <si>
    <t>rodney.williams@gmail.com</t>
  </si>
  <si>
    <t>390 Griffin Streets</t>
  </si>
  <si>
    <t>Meadowsshire</t>
  </si>
  <si>
    <t>MD</t>
  </si>
  <si>
    <t>Tammy Estrada</t>
  </si>
  <si>
    <t>tammyestrada@outlook.com</t>
  </si>
  <si>
    <t>5028 Larry Junctions</t>
  </si>
  <si>
    <t>North Donald</t>
  </si>
  <si>
    <t>Melinda Chambers</t>
  </si>
  <si>
    <t>melinda.chambers@yahoo.com</t>
  </si>
  <si>
    <t>5274 Andrea Ville</t>
  </si>
  <si>
    <t>Escobarstad</t>
  </si>
  <si>
    <t>Heidi Walker</t>
  </si>
  <si>
    <t>heidi_walker@gmail.com</t>
  </si>
  <si>
    <t>4555 Haley Square</t>
  </si>
  <si>
    <t>Port Robertfort</t>
  </si>
  <si>
    <t>Jason Gonzalez</t>
  </si>
  <si>
    <t>jasongonzalez@gmail.com</t>
  </si>
  <si>
    <t>84818 Myers Bridge Apt. 693</t>
  </si>
  <si>
    <t>New Marisabury</t>
  </si>
  <si>
    <t>Linda Dodson</t>
  </si>
  <si>
    <t>linda.dodson@outlook.com</t>
  </si>
  <si>
    <t>34388 Kyle Key</t>
  </si>
  <si>
    <t>Lake Kellyberg</t>
  </si>
  <si>
    <t>Robert Morales</t>
  </si>
  <si>
    <t>robert_morales@gmail.com</t>
  </si>
  <si>
    <t>911 Carter Burg</t>
  </si>
  <si>
    <t>Courtneyborough</t>
  </si>
  <si>
    <t>MH</t>
  </si>
  <si>
    <t>Michelle Lucas</t>
  </si>
  <si>
    <t>michelle.lucas@hotmail.com</t>
  </si>
  <si>
    <t>917 Peter Tunnel</t>
  </si>
  <si>
    <t>Lisamouth</t>
  </si>
  <si>
    <t>IL</t>
  </si>
  <si>
    <t>Sarah Thomas</t>
  </si>
  <si>
    <t>sarah_thomas@outlook.com</t>
  </si>
  <si>
    <t>PSC 3750  Box 8397</t>
  </si>
  <si>
    <t>AA</t>
  </si>
  <si>
    <t>Melanie Freeman</t>
  </si>
  <si>
    <t>melaniefreeman@gmail.com</t>
  </si>
  <si>
    <t>26838 Peters Bypass</t>
  </si>
  <si>
    <t>Lake Shelby</t>
  </si>
  <si>
    <t>Carolyn Stewart</t>
  </si>
  <si>
    <t>carolynstewart@gmail.com</t>
  </si>
  <si>
    <t>236 Bradley Gardens</t>
  </si>
  <si>
    <t>South Gerald</t>
  </si>
  <si>
    <t>David Campbell</t>
  </si>
  <si>
    <t>david_campbell@gmail.com</t>
  </si>
  <si>
    <t>168 Jennifer Route</t>
  </si>
  <si>
    <t>Walkertown</t>
  </si>
  <si>
    <t>IA</t>
  </si>
  <si>
    <t>Mary Miller</t>
  </si>
  <si>
    <t>mary.miller@outlook.com</t>
  </si>
  <si>
    <t>14107 Stephen Mews Apt. 485</t>
  </si>
  <si>
    <t>Port Destinyside</t>
  </si>
  <si>
    <t>Christopher Ellis</t>
  </si>
  <si>
    <t>christopher.ellis@gmail.com</t>
  </si>
  <si>
    <t>5619 Shawn Parks Apt. 377</t>
  </si>
  <si>
    <t>Lake Karinahaven</t>
  </si>
  <si>
    <t>Sarah Allen</t>
  </si>
  <si>
    <t>sarah_allen@gmail.com</t>
  </si>
  <si>
    <t>874 Gabriel Dam</t>
  </si>
  <si>
    <t>Lake Diana</t>
  </si>
  <si>
    <t>VT</t>
  </si>
  <si>
    <t>Tonya Turner</t>
  </si>
  <si>
    <t>tonya_turner@gmail.com</t>
  </si>
  <si>
    <t>152 Dixon Creek</t>
  </si>
  <si>
    <t>Mooneychester</t>
  </si>
  <si>
    <t>Alyssa Wright</t>
  </si>
  <si>
    <t>alyssa_wright@yahoo.com</t>
  </si>
  <si>
    <t>379 Richard Forks Apt. 592</t>
  </si>
  <si>
    <t>Port Stephanie</t>
  </si>
  <si>
    <t>PA</t>
  </si>
  <si>
    <t>Carol Donovan</t>
  </si>
  <si>
    <t>caroldonovan@yahoo.com</t>
  </si>
  <si>
    <t>82471 Andrew Plain</t>
  </si>
  <si>
    <t>South Heatherfurt</t>
  </si>
  <si>
    <t>John Byrd</t>
  </si>
  <si>
    <t>john_byrd@gmail.com</t>
  </si>
  <si>
    <t>8656 Black Court</t>
  </si>
  <si>
    <t>North Ryanfort</t>
  </si>
  <si>
    <t>Scott Grimes</t>
  </si>
  <si>
    <t>scott.grimes@gmail.com</t>
  </si>
  <si>
    <t>69496 Tony Points Apt. 193</t>
  </si>
  <si>
    <t>South Alyssaburgh</t>
  </si>
  <si>
    <t>Christine Morrow</t>
  </si>
  <si>
    <t>christinemorrow@outlook.com</t>
  </si>
  <si>
    <t>9004 John Spring Apt. 954</t>
  </si>
  <si>
    <t>Zacharymouth</t>
  </si>
  <si>
    <t>Jason Ponce</t>
  </si>
  <si>
    <t>jasonponce@gmail.com</t>
  </si>
  <si>
    <t>92581 Collier Ways Suite 212</t>
  </si>
  <si>
    <t>South Lisa</t>
  </si>
  <si>
    <t>David George</t>
  </si>
  <si>
    <t>david.george@gmail.com</t>
  </si>
  <si>
    <t>685 Debra Meadow Suite 598</t>
  </si>
  <si>
    <t>Taylorview</t>
  </si>
  <si>
    <t>PW</t>
  </si>
  <si>
    <t>Victoria Carr</t>
  </si>
  <si>
    <t>victoria_carr@yahoo.com</t>
  </si>
  <si>
    <t>USCGC Lee</t>
  </si>
  <si>
    <t>Melissa Martinez</t>
  </si>
  <si>
    <t>melissa.martinez@yahoo.com</t>
  </si>
  <si>
    <t>24222 Davis Ridges Apt. 063</t>
  </si>
  <si>
    <t>Lake Jimmy</t>
  </si>
  <si>
    <t>Anna Stephens</t>
  </si>
  <si>
    <t>anna.stephens@gmail.com</t>
  </si>
  <si>
    <t>6511 Sandoval Junction Suite 409</t>
  </si>
  <si>
    <t>Dakotafort</t>
  </si>
  <si>
    <t>MI</t>
  </si>
  <si>
    <t>Manuel Brown</t>
  </si>
  <si>
    <t>manuel.brown@outlook.com</t>
  </si>
  <si>
    <t>4245 Gabrielle Road</t>
  </si>
  <si>
    <t>New Reginaburgh</t>
  </si>
  <si>
    <t>MS</t>
  </si>
  <si>
    <t>Rodney Jones</t>
  </si>
  <si>
    <t>rodney_jones@yahoo.com</t>
  </si>
  <si>
    <t>9692 Ashley Fort Apt. 861</t>
  </si>
  <si>
    <t>Christopherland</t>
  </si>
  <si>
    <t>Cheryl Rhodesã</t>
  </si>
  <si>
    <t>cherylrhodes@gmail.com</t>
  </si>
  <si>
    <t>889 Stephanie Glens Apt. 751</t>
  </si>
  <si>
    <t>Grahamview</t>
  </si>
  <si>
    <t>VA</t>
  </si>
  <si>
    <t>Patty Cox</t>
  </si>
  <si>
    <t>pattycox@hotmail.com</t>
  </si>
  <si>
    <t>82692 Cooper Mission Suite 350</t>
  </si>
  <si>
    <t>Frankside</t>
  </si>
  <si>
    <t>William Lynch</t>
  </si>
  <si>
    <t>william.lynch@gmail.com</t>
  </si>
  <si>
    <t>7188 Adam Track</t>
  </si>
  <si>
    <t>Joshuaside</t>
  </si>
  <si>
    <t>Denise Mitchell</t>
  </si>
  <si>
    <t>denise_mitchell@gmail.com</t>
  </si>
  <si>
    <t>069 Christopher Green Suite 110</t>
  </si>
  <si>
    <t>Port Alexandra</t>
  </si>
  <si>
    <t>WY</t>
  </si>
  <si>
    <t>Jerome Rogers</t>
  </si>
  <si>
    <t>jeromerogers@gmail.com</t>
  </si>
  <si>
    <t>9234 Tara Land Suite 985</t>
  </si>
  <si>
    <t>West Mariotown</t>
  </si>
  <si>
    <t>Jason Zimmerman</t>
  </si>
  <si>
    <t>jason_zimmerman@yahoo.com</t>
  </si>
  <si>
    <t>1402 Brown Wall Apt. 857</t>
  </si>
  <si>
    <t>Garnerfurt</t>
  </si>
  <si>
    <t>VI</t>
  </si>
  <si>
    <t>Richard Soto</t>
  </si>
  <si>
    <t>richard_soto@gmail.com</t>
  </si>
  <si>
    <t>12789 Burke Corner</t>
  </si>
  <si>
    <t>North Katherine</t>
  </si>
  <si>
    <t>Brittany Oneill</t>
  </si>
  <si>
    <t>brittanyoneill@gmail.com</t>
  </si>
  <si>
    <t>4439 Powell Tunnel</t>
  </si>
  <si>
    <t>Burgessbury</t>
  </si>
  <si>
    <t>IN</t>
  </si>
  <si>
    <t>Megan Hernandez</t>
  </si>
  <si>
    <t>meganhernandez@gmail.com</t>
  </si>
  <si>
    <t>62636 Medina Square Apt. 898</t>
  </si>
  <si>
    <t>Cervantesview</t>
  </si>
  <si>
    <t>Dr. Lisa Sutton</t>
  </si>
  <si>
    <t>dr.lisasutton@hotmail.com</t>
  </si>
  <si>
    <t>740 Wiggins Brooks Suite 675</t>
  </si>
  <si>
    <t>West Candicestad</t>
  </si>
  <si>
    <t>ID</t>
  </si>
  <si>
    <t>Evan Ruiz</t>
  </si>
  <si>
    <t>evan.ruiz@outlook.com</t>
  </si>
  <si>
    <t>44538 Pena Manors</t>
  </si>
  <si>
    <t>Johnburgh</t>
  </si>
  <si>
    <t>Carlos Jenkins</t>
  </si>
  <si>
    <t>carlos_jenkins@gmail.com</t>
  </si>
  <si>
    <t>99899 Bass Common</t>
  </si>
  <si>
    <t>New Cristianmouth</t>
  </si>
  <si>
    <t>Jerome Hickman</t>
  </si>
  <si>
    <t>jerome_hickman@yahoo.com</t>
  </si>
  <si>
    <t>966 Kelley Drive Apt. 525</t>
  </si>
  <si>
    <t>Coopershire</t>
  </si>
  <si>
    <t>MN</t>
  </si>
  <si>
    <t>Malik Hillã</t>
  </si>
  <si>
    <t>21405 Javier Corners Suite 604</t>
  </si>
  <si>
    <t>Parkerbury</t>
  </si>
  <si>
    <t>Christine Ayalaã</t>
  </si>
  <si>
    <t>brandon.chavez@outlook.com</t>
  </si>
  <si>
    <t>387 Mary Corner</t>
  </si>
  <si>
    <t>Gutierrezfort</t>
  </si>
  <si>
    <t>NJ</t>
  </si>
  <si>
    <t>Robert Marshall Ddsã</t>
  </si>
  <si>
    <t>annharris@gmail.com</t>
  </si>
  <si>
    <t>98852 Tracy Rapids Suite 599</t>
  </si>
  <si>
    <t>Port Barbaraport</t>
  </si>
  <si>
    <t>Ralph Williamsã</t>
  </si>
  <si>
    <t>angela_jackson@outlook.com</t>
  </si>
  <si>
    <t>918 Jessica Flat Apt. 463</t>
  </si>
  <si>
    <t>Davidburgh</t>
  </si>
  <si>
    <t>ME</t>
  </si>
  <si>
    <t>Francisco Jenningsã</t>
  </si>
  <si>
    <t>Melissa Castanedaã</t>
  </si>
  <si>
    <t>lisa.wood@gmail.com</t>
  </si>
  <si>
    <t>Unit 4613 Box 3155</t>
  </si>
  <si>
    <t>Gary Ramirezã</t>
  </si>
  <si>
    <t>Heather Montoyaã</t>
  </si>
  <si>
    <t>tiffany.flores@yahoo.com</t>
  </si>
  <si>
    <t>557 Figueroa Station Suite 345</t>
  </si>
  <si>
    <t>Davidside</t>
  </si>
  <si>
    <t>WA</t>
  </si>
  <si>
    <t>Craig Powellã</t>
  </si>
  <si>
    <t>Lacey Jonesã</t>
  </si>
  <si>
    <t>brett_russell@gmail.com</t>
  </si>
  <si>
    <t>08224 Lauren Crossing</t>
  </si>
  <si>
    <t>Nicholschester</t>
  </si>
  <si>
    <t>Manuel Mendozaã</t>
  </si>
  <si>
    <t>christian_miller@yahoo.com</t>
  </si>
  <si>
    <t>005 Donald Union</t>
  </si>
  <si>
    <t>Travisberg</t>
  </si>
  <si>
    <t>Cynthia Cookã</t>
  </si>
  <si>
    <t>michael.moore@yahoo.com</t>
  </si>
  <si>
    <t>45205 Jasmine Drive Suite 060</t>
  </si>
  <si>
    <t>Andreaburgh</t>
  </si>
  <si>
    <t>Kimberly Danielã</t>
  </si>
  <si>
    <t>jennifer.howard@outlook.com</t>
  </si>
  <si>
    <t>4301 Murphy Ville Suite 623</t>
  </si>
  <si>
    <t>Schmidthaven</t>
  </si>
  <si>
    <t>Brandon Bartlettã</t>
  </si>
  <si>
    <t>gregory_terry@hotmail.com</t>
  </si>
  <si>
    <t>9471 Jason Brook Apt. 514</t>
  </si>
  <si>
    <t>Jessicaside</t>
  </si>
  <si>
    <t>Tiffany Lewisã</t>
  </si>
  <si>
    <t>elizabeth_lawrence@outlook.com</t>
  </si>
  <si>
    <t>3095 David Stream Suite 708</t>
  </si>
  <si>
    <t>Michellehaven</t>
  </si>
  <si>
    <t>patricia.davenport@gmail.com</t>
  </si>
  <si>
    <t>53068 Simmons Stream</t>
  </si>
  <si>
    <t>Erinchester</t>
  </si>
  <si>
    <t>NM</t>
  </si>
  <si>
    <t>Wesley Stewartã</t>
  </si>
  <si>
    <t>jonathan_bishop@gmail.com</t>
  </si>
  <si>
    <t>317 Merritt Spur Suite 928</t>
  </si>
  <si>
    <t>Hillmouth</t>
  </si>
  <si>
    <t>mr..mark.arellano@hotmail.com</t>
  </si>
  <si>
    <t>5156 Tanner Ridge Suite 789</t>
  </si>
  <si>
    <t>Youngtown</t>
  </si>
  <si>
    <t>April Livingstonã</t>
  </si>
  <si>
    <t>daniel_doyle@hotmail.com</t>
  </si>
  <si>
    <t>349 Timothy Loop Apt. 984</t>
  </si>
  <si>
    <t>Penaton</t>
  </si>
  <si>
    <t>CO</t>
  </si>
  <si>
    <t>Bonnie Hancockã</t>
  </si>
  <si>
    <t>wesleyhill@gmail.com</t>
  </si>
  <si>
    <t>8015 Samuel Garden</t>
  </si>
  <si>
    <t>Laurahaven</t>
  </si>
  <si>
    <t>Anthony Thomasã</t>
  </si>
  <si>
    <t>john.mcfarland.md@outlook.com</t>
  </si>
  <si>
    <t>2053 Schaefer Walk</t>
  </si>
  <si>
    <t>Claireland</t>
  </si>
  <si>
    <t>CT</t>
  </si>
  <si>
    <t>5582 Robin Lights Apt. 643</t>
  </si>
  <si>
    <t>Raymondhaven</t>
  </si>
  <si>
    <t>Frank Conwayã</t>
  </si>
  <si>
    <t>aaron.hoffman@outlook.com</t>
  </si>
  <si>
    <t>1492 Harris Courts Suite 498</t>
  </si>
  <si>
    <t>New Katherine</t>
  </si>
  <si>
    <t>WV</t>
  </si>
  <si>
    <t>Bryan Youngã</t>
  </si>
  <si>
    <t>maria_alvarado@gmail.com</t>
  </si>
  <si>
    <t>6565 Timothy Lake Suite 494</t>
  </si>
  <si>
    <t>Lake Mary</t>
  </si>
  <si>
    <t>mary_garcia@gmail.com</t>
  </si>
  <si>
    <t>771 Elizabeth Creek Apt. 547</t>
  </si>
  <si>
    <t>Trevinoport</t>
  </si>
  <si>
    <t>RI</t>
  </si>
  <si>
    <t>andrea_kline@gmail.com</t>
  </si>
  <si>
    <t>1685 Mcdonald River Suite 232</t>
  </si>
  <si>
    <t>Tammystad</t>
  </si>
  <si>
    <t>meganperkins@gmail.com</t>
  </si>
  <si>
    <t>62334 Smith Brook</t>
  </si>
  <si>
    <t>Garciafurt</t>
  </si>
  <si>
    <t>mrs._michelle_scott_dvm@gmail.com</t>
  </si>
  <si>
    <t>17039 Garcia Club Suite 590</t>
  </si>
  <si>
    <t>Port Danielton</t>
  </si>
  <si>
    <t>Laura Kimã</t>
  </si>
  <si>
    <t>mariaandrews@gmail.com</t>
  </si>
  <si>
    <t>896 Morales Gateway</t>
  </si>
  <si>
    <t>Whitneychester</t>
  </si>
  <si>
    <t>megan_kelly@outlook.com</t>
  </si>
  <si>
    <t>90143 Cassandra Walks</t>
  </si>
  <si>
    <t>Frederickport</t>
  </si>
  <si>
    <t>samuel.livingston@hotmail.com</t>
  </si>
  <si>
    <t>8260 Terri Junctions Apt. 637</t>
  </si>
  <si>
    <t>Jasmineland</t>
  </si>
  <si>
    <t>joseph.patterson@gmail.com</t>
  </si>
  <si>
    <t>9465 Stuart Roads</t>
  </si>
  <si>
    <t>Nicholasstad</t>
  </si>
  <si>
    <t>Jennifer Yatesã</t>
  </si>
  <si>
    <t>Tara Beckerã</t>
  </si>
  <si>
    <t>michael_stewart@gmail.com</t>
  </si>
  <si>
    <t>38819 Sean Stravenue</t>
  </si>
  <si>
    <t>Palmerville</t>
  </si>
  <si>
    <t>ND</t>
  </si>
  <si>
    <t>teresa.green@gmail.com</t>
  </si>
  <si>
    <t>360 Aaron Orchard</t>
  </si>
  <si>
    <t>Moramouth</t>
  </si>
  <si>
    <t>Michael Coleã</t>
  </si>
  <si>
    <t>laura.esparza@hotmail.com</t>
  </si>
  <si>
    <t>621 Thomas Haven</t>
  </si>
  <si>
    <t>Hoffmanport</t>
  </si>
  <si>
    <t>laura.williams@gmail.com</t>
  </si>
  <si>
    <t>390 Mueller Glen Apt. 970</t>
  </si>
  <si>
    <t>West David</t>
  </si>
  <si>
    <t>dr.kyleflemingjr.@outlook.com</t>
  </si>
  <si>
    <t>3193 Chandler Tunnel</t>
  </si>
  <si>
    <t>Stephaniefurt</t>
  </si>
  <si>
    <t>ashley_duncan@gmail.com</t>
  </si>
  <si>
    <t>91065 Allen Unions Suite 174</t>
  </si>
  <si>
    <t>Samanthafurt</t>
  </si>
  <si>
    <t>OK</t>
  </si>
  <si>
    <t>michellemartinez@hotmail.com</t>
  </si>
  <si>
    <t>USCGC Knight</t>
  </si>
  <si>
    <t>peter.morrison@hotmail.com</t>
  </si>
  <si>
    <t>6051 King Valleys</t>
  </si>
  <si>
    <t>Port Cynthia</t>
  </si>
  <si>
    <t>david_cruz@gmail.com</t>
  </si>
  <si>
    <t>317 Bradley Fork Apt. 496</t>
  </si>
  <si>
    <t>Cookfort</t>
  </si>
  <si>
    <t>ginachanmd@hotmail.com</t>
  </si>
  <si>
    <t>0799 Roth Stravenue</t>
  </si>
  <si>
    <t>Leahchester</t>
  </si>
  <si>
    <t>anthony.ashley@yahoo.com</t>
  </si>
  <si>
    <t>934 Adams Springs Apt. 390</t>
  </si>
  <si>
    <t>Suefurt</t>
  </si>
  <si>
    <t>adam_hamilton@yahoo.com</t>
  </si>
  <si>
    <t>0399 Thomas Fork Suite 792</t>
  </si>
  <si>
    <t>Jonesland</t>
  </si>
  <si>
    <t>william_martinez@yahoo.com</t>
  </si>
  <si>
    <t>934 Gray Turnpike</t>
  </si>
  <si>
    <t>Olsentown</t>
  </si>
  <si>
    <t>williamzimmerman@yahoo.com</t>
  </si>
  <si>
    <t>9523 Kim Lock</t>
  </si>
  <si>
    <t>Kimberlyport</t>
  </si>
  <si>
    <t>david.baldwin@gmail.com</t>
  </si>
  <si>
    <t>2554 Alyssa Avenue</t>
  </si>
  <si>
    <t>Johnmouth</t>
  </si>
  <si>
    <t>mrs._rebecca_castillo@gmail.com</t>
  </si>
  <si>
    <t>878 Johnson Falls Apt. 392</t>
  </si>
  <si>
    <t>North John</t>
  </si>
  <si>
    <t>CA</t>
  </si>
  <si>
    <t>stephanie.howell@yahoo.com</t>
  </si>
  <si>
    <t>PSC 3659  Box 7239</t>
  </si>
  <si>
    <t>robertwells@gmail.com</t>
  </si>
  <si>
    <t>02874 Cohen Drive Apt. 220</t>
  </si>
  <si>
    <t>Lake Paigestad</t>
  </si>
  <si>
    <t>austin_hill@yahoo.com</t>
  </si>
  <si>
    <t>4203 Brown Place Suite 483</t>
  </si>
  <si>
    <t>North Ashley</t>
  </si>
  <si>
    <t>charles.young@gmail.com</t>
  </si>
  <si>
    <t>8581 Smith Lakes</t>
  </si>
  <si>
    <t>Lake Danielchester</t>
  </si>
  <si>
    <t>vanessacaldwellmd@yahoo.com</t>
  </si>
  <si>
    <t>49379 Wagner Ramp Apt. 585</t>
  </si>
  <si>
    <t>Lisaland</t>
  </si>
  <si>
    <t>NE</t>
  </si>
  <si>
    <t>mariamiller@outlook.com</t>
  </si>
  <si>
    <t>5741 Melendez Hills</t>
  </si>
  <si>
    <t>Serranoshire</t>
  </si>
  <si>
    <t>gregory.miller@gmail.com</t>
  </si>
  <si>
    <t>54978 Martin Way Suite 571</t>
  </si>
  <si>
    <t>Rebeccaport</t>
  </si>
  <si>
    <t>matthew.conley@gmail.com</t>
  </si>
  <si>
    <t>165 Perez Mall</t>
  </si>
  <si>
    <t>West Natasha</t>
  </si>
  <si>
    <t>tracy.whitaker@yahoo.com</t>
  </si>
  <si>
    <t>PSC 3922  Box 4455</t>
  </si>
  <si>
    <t>james.pruitt@outlook.com</t>
  </si>
  <si>
    <t>Unit 9847 Box 4229</t>
  </si>
  <si>
    <t>riley_gill@hotmail.com</t>
  </si>
  <si>
    <t>473 Nguyen Canyon</t>
  </si>
  <si>
    <t>East Cassie</t>
  </si>
  <si>
    <t>wesleybrown@yahoo.com</t>
  </si>
  <si>
    <t>423 Richard Park</t>
  </si>
  <si>
    <t>Lake Janice</t>
  </si>
  <si>
    <t>trevor_shepherd@gmail.com</t>
  </si>
  <si>
    <t>528 Grant Forges</t>
  </si>
  <si>
    <t>Stephenbury</t>
  </si>
  <si>
    <t>connie_smith@hotmail.com</t>
  </si>
  <si>
    <t>0985 Jennifer Mount Apt. 033</t>
  </si>
  <si>
    <t>Bradleyland</t>
  </si>
  <si>
    <t>roberto.murphy@yahoo.com</t>
  </si>
  <si>
    <t>6411 Nathan Landing Apt. 253</t>
  </si>
  <si>
    <t>South Kelliland</t>
  </si>
  <si>
    <t>OR</t>
  </si>
  <si>
    <t>samantha.oconnor@gmail.com</t>
  </si>
  <si>
    <t>6328 Tina Lodge</t>
  </si>
  <si>
    <t>North Mary</t>
  </si>
  <si>
    <t>cesarchristian@gmail.com</t>
  </si>
  <si>
    <t>569 Murray Club Suite 336</t>
  </si>
  <si>
    <t>New Bobbyshire</t>
  </si>
  <si>
    <t>AZ</t>
  </si>
  <si>
    <t>thomashubbard@yahoo.com</t>
  </si>
  <si>
    <t>1638 Rickey Pass Suite 851</t>
  </si>
  <si>
    <t>Sarahton</t>
  </si>
  <si>
    <t>kevin.cook@gmail.com</t>
  </si>
  <si>
    <t>472 Stephen Knoll</t>
  </si>
  <si>
    <t>Campbellmouth</t>
  </si>
  <si>
    <t>michelle_johnson@yahoo.com</t>
  </si>
  <si>
    <t>7146 Baker Camp</t>
  </si>
  <si>
    <t>Grayhaven</t>
  </si>
  <si>
    <t>andrea.hoffman@hotmail.com</t>
  </si>
  <si>
    <t>073 Allen Bypass</t>
  </si>
  <si>
    <t>West Allison</t>
  </si>
  <si>
    <t>richard_allen@gmail.com</t>
  </si>
  <si>
    <t>4872 Melissa Divide</t>
  </si>
  <si>
    <t>Elizabethberg</t>
  </si>
  <si>
    <t>alexander.brown@hotmail.com</t>
  </si>
  <si>
    <t>46163 James Underpass Suite 383</t>
  </si>
  <si>
    <t>North Anthonyland</t>
  </si>
  <si>
    <t>lisa_montgomery@yahoo.com</t>
  </si>
  <si>
    <t>351 Moore Junction Apt. 756</t>
  </si>
  <si>
    <t>North Gabrielbury</t>
  </si>
  <si>
    <t>1251 Stone Street Apt. 418</t>
  </si>
  <si>
    <t>Port Michelle</t>
  </si>
  <si>
    <t>FM</t>
  </si>
  <si>
    <t>jenniferreynolds@gmail.com</t>
  </si>
  <si>
    <t>1527 Carr Village</t>
  </si>
  <si>
    <t>Kevinberg</t>
  </si>
  <si>
    <t>AL</t>
  </si>
  <si>
    <t>william_benson@outlook.com</t>
  </si>
  <si>
    <t>80266 Samantha Turnpike</t>
  </si>
  <si>
    <t>New Kathrynshire</t>
  </si>
  <si>
    <t>alexander_gibson@gmail.com</t>
  </si>
  <si>
    <t>1034 Juan Flat</t>
  </si>
  <si>
    <t>New Daleside</t>
  </si>
  <si>
    <t>travispeterson@gmail.com</t>
  </si>
  <si>
    <t>67148 Rose Cliff Apt. 314</t>
  </si>
  <si>
    <t>Kathrynfurt</t>
  </si>
  <si>
    <t>theresahernandez@gmail.com</t>
  </si>
  <si>
    <t>93391 Phillip Ridges Suite 126</t>
  </si>
  <si>
    <t>Chadfurt</t>
  </si>
  <si>
    <t>6125 Randy Loaf Suite 004</t>
  </si>
  <si>
    <t>Robertshaven</t>
  </si>
  <si>
    <t>sherri_gray@gmail.com</t>
  </si>
  <si>
    <t>7375 Larson Valleys</t>
  </si>
  <si>
    <t>Port Veronica</t>
  </si>
  <si>
    <t>ashley_dyer@gmail.com</t>
  </si>
  <si>
    <t>9674 Jesse Shores Suite 965</t>
  </si>
  <si>
    <t>Shelbybury</t>
  </si>
  <si>
    <t>michael_cardenas@yahoo.com</t>
  </si>
  <si>
    <t>977 Dale Motorway</t>
  </si>
  <si>
    <t>New Misty</t>
  </si>
  <si>
    <t>brittney.hunter@gmail.com</t>
  </si>
  <si>
    <t>134 Kylie Track Suite 967</t>
  </si>
  <si>
    <t>South Adamstad</t>
  </si>
  <si>
    <t>shelley_summers@gmail.com</t>
  </si>
  <si>
    <t>USNV Christensen</t>
  </si>
  <si>
    <t>robertnichols@gmail.com</t>
  </si>
  <si>
    <t>866 Michael Crossroad</t>
  </si>
  <si>
    <t>West Andrewburgh</t>
  </si>
  <si>
    <t>mary_bowers@gmail.com</t>
  </si>
  <si>
    <t>Unit 9812 Box 1300</t>
  </si>
  <si>
    <t>7365 Hardy Cliff</t>
  </si>
  <si>
    <t>East Vanessa</t>
  </si>
  <si>
    <t>shawn_smith@hotmail.com</t>
  </si>
  <si>
    <t>693 Hunter Island</t>
  </si>
  <si>
    <t>South Melaniechester</t>
  </si>
  <si>
    <t>brittany_harrington@gmail.com</t>
  </si>
  <si>
    <t>995 Sharon Island Apt. 964</t>
  </si>
  <si>
    <t>Kevinhaven</t>
  </si>
  <si>
    <t>nicolepatterson@yahoo.com</t>
  </si>
  <si>
    <t>1555 Kelli Loaf Apt. 787</t>
  </si>
  <si>
    <t>East Sandrashire</t>
  </si>
  <si>
    <t>micheal_adams@yahoo.com</t>
  </si>
  <si>
    <t>029 Cooper River</t>
  </si>
  <si>
    <t>Mcdonaldbury</t>
  </si>
  <si>
    <t>0386 Susan Lock Suite 611</t>
  </si>
  <si>
    <t>West Stacy</t>
  </si>
  <si>
    <t>daniel.johnson@gmail.com</t>
  </si>
  <si>
    <t>10788 Christopher Roads</t>
  </si>
  <si>
    <t>Perezchester</t>
  </si>
  <si>
    <t>chasesmith@gmail.com</t>
  </si>
  <si>
    <t>9636 Jones Road</t>
  </si>
  <si>
    <t>Michaelland</t>
  </si>
  <si>
    <t>TX</t>
  </si>
  <si>
    <t>tyler_dyer@hotmail.com</t>
  </si>
  <si>
    <t>2235 Eric Shoal</t>
  </si>
  <si>
    <t>North Janice</t>
  </si>
  <si>
    <t>charles.fuentes@gmail.com</t>
  </si>
  <si>
    <t>16696 Acosta Inlet Apt. 330</t>
  </si>
  <si>
    <t>Nathanielview</t>
  </si>
  <si>
    <t>jessica.baker@gmail.com</t>
  </si>
  <si>
    <t>280 Kenneth Crest Suite 050</t>
  </si>
  <si>
    <t>Gilbertchester</t>
  </si>
  <si>
    <t>christierivera@gmail.com</t>
  </si>
  <si>
    <t>54047 Thompson Junctions Apt. 950</t>
  </si>
  <si>
    <t>North Darrellmouth</t>
  </si>
  <si>
    <t>francisco_jennings@outlook.com</t>
  </si>
  <si>
    <t>45880 Wilson Plains</t>
  </si>
  <si>
    <t>Jonesport</t>
  </si>
  <si>
    <t>william.robinson@gmail.com</t>
  </si>
  <si>
    <t>37983 Jeanne Trace</t>
  </si>
  <si>
    <t>Taylorberg</t>
  </si>
  <si>
    <t>shawna_garcia@yahoo.com</t>
  </si>
  <si>
    <t>8960 Rose Flat</t>
  </si>
  <si>
    <t>Stephenland</t>
  </si>
  <si>
    <t>DC</t>
  </si>
  <si>
    <t>laura_black@outlook.com</t>
  </si>
  <si>
    <t>603 Abigail Oval Suite 285</t>
  </si>
  <si>
    <t>Huntville</t>
  </si>
  <si>
    <t>wayne_mcdonald@outlook.com</t>
  </si>
  <si>
    <t>4441 Shannon Prairie Apt. 626</t>
  </si>
  <si>
    <t>Justinbury</t>
  </si>
  <si>
    <t>wyattrodriguez@gmail.com</t>
  </si>
  <si>
    <t>8578 Sandra Parks Suite 681</t>
  </si>
  <si>
    <t>Woodsport</t>
  </si>
  <si>
    <t>megan_burns_dvm@gmail.com</t>
  </si>
  <si>
    <t>223 Jennifer Parkway Suite 403</t>
  </si>
  <si>
    <t>South Bonnie</t>
  </si>
  <si>
    <t>kristen.fleming@outlook.com</t>
  </si>
  <si>
    <t>49032 John Orchard Suite 146</t>
  </si>
  <si>
    <t>Oliviashire</t>
  </si>
  <si>
    <t>isabel.neal@gmail.com</t>
  </si>
  <si>
    <t>1218 Sara Ranch Apt. 270</t>
  </si>
  <si>
    <t>Nguyenmouth</t>
  </si>
  <si>
    <t>christian.booth@gmail.com</t>
  </si>
  <si>
    <t>502 Lewis Isle Suite 077</t>
  </si>
  <si>
    <t>Tateport</t>
  </si>
  <si>
    <t>breannaortiz@outlook.com</t>
  </si>
  <si>
    <t>9022 Bryan Mills</t>
  </si>
  <si>
    <t>Stacytown</t>
  </si>
  <si>
    <t>larry.reynolds@gmail.com</t>
  </si>
  <si>
    <t>721 White Cliffs Apt. 339</t>
  </si>
  <si>
    <t>Lake Caitlynshire</t>
  </si>
  <si>
    <t>leon.rodriguez@gmail.com</t>
  </si>
  <si>
    <t>4270 Mitchell Points Suite 788</t>
  </si>
  <si>
    <t>Mccormickside</t>
  </si>
  <si>
    <t>brittanysteele@gmail.com</t>
  </si>
  <si>
    <t>6096 Deborah Village Suite 724</t>
  </si>
  <si>
    <t>Gregorymouth</t>
  </si>
  <si>
    <t>michael.harrison@gmail.com</t>
  </si>
  <si>
    <t>84268 Laura Dale Apt. 616</t>
  </si>
  <si>
    <t>Davidtown</t>
  </si>
  <si>
    <t>johnathan.brewer@gmail.com</t>
  </si>
  <si>
    <t>Unit 9512 Box 7983</t>
  </si>
  <si>
    <t>zacharyanderson@gmail.com</t>
  </si>
  <si>
    <t>17086 Brennan Cove Suite 207</t>
  </si>
  <si>
    <t>Bankston</t>
  </si>
  <si>
    <t>PSC 7406  Box 8735</t>
  </si>
  <si>
    <t>cassandrawatson@yahoo.com</t>
  </si>
  <si>
    <t>PSC 5737  Box 6710</t>
  </si>
  <si>
    <t>jennifer.larson@outlook.com</t>
  </si>
  <si>
    <t>374 Shelley Turnpike Suite 133</t>
  </si>
  <si>
    <t>Pinedabury</t>
  </si>
  <si>
    <t>rebeccafoster@gmail.com</t>
  </si>
  <si>
    <t>496 Joshua Radial Apt. 803</t>
  </si>
  <si>
    <t>Wesleyburgh</t>
  </si>
  <si>
    <t>heatherscott@yahoo.com</t>
  </si>
  <si>
    <t>Unit 9111 Box 1085</t>
  </si>
  <si>
    <t>mrs.meganprince@hotmail.com</t>
  </si>
  <si>
    <t>480 Nicole Drive</t>
  </si>
  <si>
    <t>Bakerstad</t>
  </si>
  <si>
    <t>brandyrogers@yahoo.com</t>
  </si>
  <si>
    <t>Unit 4984 Box 7460</t>
  </si>
  <si>
    <t>timothy_mullen@gmail.com</t>
  </si>
  <si>
    <t>2926 Lin Villages Suite 988</t>
  </si>
  <si>
    <t>Lawrenceside</t>
  </si>
  <si>
    <t>gary.ramirez@yahoo.com</t>
  </si>
  <si>
    <t>75193 Bennett Gateway Apt. 124</t>
  </si>
  <si>
    <t>Kristinfort</t>
  </si>
  <si>
    <t>richard_bailey@hotmail.com</t>
  </si>
  <si>
    <t>3160 Jasmine Mission</t>
  </si>
  <si>
    <t>Johnton</t>
  </si>
  <si>
    <t>casey.dyer@yahoo.com</t>
  </si>
  <si>
    <t>078 Angela Oval</t>
  </si>
  <si>
    <t>South Robertmouth</t>
  </si>
  <si>
    <t>scott_rivera@hotmail.com</t>
  </si>
  <si>
    <t>88669 Rhonda Island</t>
  </si>
  <si>
    <t>Peterhaven</t>
  </si>
  <si>
    <t>20366 Baird Crossroad</t>
  </si>
  <si>
    <t>Noblefort</t>
  </si>
  <si>
    <t>theresa.park@gmail.com</t>
  </si>
  <si>
    <t>1062 Madison Grove Suite 573</t>
  </si>
  <si>
    <t>Pamelaburgh</t>
  </si>
  <si>
    <t>robert.combs@gmail.com</t>
  </si>
  <si>
    <t>228 Cabrera Valleys</t>
  </si>
  <si>
    <t>Livingstontown</t>
  </si>
  <si>
    <t>dawn_hines@gmail.com</t>
  </si>
  <si>
    <t>8815 Walsh Way Suite 673</t>
  </si>
  <si>
    <t>Skinnermouth</t>
  </si>
  <si>
    <t>tracey_ramirez@yahoo.com</t>
  </si>
  <si>
    <t>700 Vance Garden Suite 599</t>
  </si>
  <si>
    <t>Susanchester</t>
  </si>
  <si>
    <t>allisonpeters@gmail.com</t>
  </si>
  <si>
    <t>83356 Luke Plaza Apt. 080</t>
  </si>
  <si>
    <t>West Loriborough</t>
  </si>
  <si>
    <t>craig.powell@gmail.com</t>
  </si>
  <si>
    <t>7595 Cherry Burg Suite 536</t>
  </si>
  <si>
    <t>New Jennifer</t>
  </si>
  <si>
    <t>jose.hutchinson@gmail.com</t>
  </si>
  <si>
    <t>65119 Christopher Village</t>
  </si>
  <si>
    <t>Travisport</t>
  </si>
  <si>
    <t>694 Harris Passage Apt. 403</t>
  </si>
  <si>
    <t>Feliciabury</t>
  </si>
  <si>
    <t>rachel_rojas@hotmail.com</t>
  </si>
  <si>
    <t>29363 Schneider Underpass Apt. 941</t>
  </si>
  <si>
    <t>Port Jennifer</t>
  </si>
  <si>
    <t>isaiah_rivas@outlook.com</t>
  </si>
  <si>
    <t>54601 Stephanie Tunnel</t>
  </si>
  <si>
    <t>East Laurenbury</t>
  </si>
  <si>
    <t>KS</t>
  </si>
  <si>
    <t>kara.harris@outlook.com</t>
  </si>
  <si>
    <t>138 Victoria Canyon</t>
  </si>
  <si>
    <t>West Brittanyport</t>
  </si>
  <si>
    <t>kellyguzman@gmail.com</t>
  </si>
  <si>
    <t>335 Brandt Stream</t>
  </si>
  <si>
    <t>North Scott</t>
  </si>
  <si>
    <t>sierra.garrett@gmail.com</t>
  </si>
  <si>
    <t>0501 Jennifer Tunnel Apt. 034</t>
  </si>
  <si>
    <t>Brittanychester</t>
  </si>
  <si>
    <t>stephanie.wells@gmail.com</t>
  </si>
  <si>
    <t>78110 Townsend Spurs</t>
  </si>
  <si>
    <t>Braytown</t>
  </si>
  <si>
    <t>scott_harris@hotmail.com</t>
  </si>
  <si>
    <t>37007 Judy Island</t>
  </si>
  <si>
    <t>Port Anthonyfort</t>
  </si>
  <si>
    <t>amber_fisher@gmail.com</t>
  </si>
  <si>
    <t>75909 Lopez Pine</t>
  </si>
  <si>
    <t>Robinberg</t>
  </si>
  <si>
    <t>gailhill@yahoo.com</t>
  </si>
  <si>
    <t>736 Dustin Garden</t>
  </si>
  <si>
    <t>North Jonathanbury</t>
  </si>
  <si>
    <t>joseph_gutierrez@outlook.com</t>
  </si>
  <si>
    <t>2977 Johnson Green Suite 840</t>
  </si>
  <si>
    <t>North Karaview</t>
  </si>
  <si>
    <t>cassandra_rodriguez@gmail.com</t>
  </si>
  <si>
    <t>89260 Peterson Station</t>
  </si>
  <si>
    <t>jenniferbooker@outlook.com</t>
  </si>
  <si>
    <t>Unit 9566 Box 0030</t>
  </si>
  <si>
    <t>jennifer.krause@gmail.com</t>
  </si>
  <si>
    <t>509 Monroe Roads</t>
  </si>
  <si>
    <t>Smithshire</t>
  </si>
  <si>
    <t>michelleberry@outlook.com</t>
  </si>
  <si>
    <t>770 Hannah Extensions</t>
  </si>
  <si>
    <t>Reillymouth</t>
  </si>
  <si>
    <t>shawn_martinez@outlook.com</t>
  </si>
  <si>
    <t>2752 Tammy Creek Suite 173</t>
  </si>
  <si>
    <t>Kevinshire</t>
  </si>
  <si>
    <t>TN</t>
  </si>
  <si>
    <t>franciswhite@gmail.com</t>
  </si>
  <si>
    <t>78129 Fields Junction Suite 613</t>
  </si>
  <si>
    <t>Port Josephshire</t>
  </si>
  <si>
    <t>302 Mcclure Lane</t>
  </si>
  <si>
    <t>Danafort</t>
  </si>
  <si>
    <t>justinstephenson@outlook.com</t>
  </si>
  <si>
    <t>4461 Yvonne Walks Apt. 097</t>
  </si>
  <si>
    <t>Laurenburgh</t>
  </si>
  <si>
    <t>johnmoyer@gmail.com</t>
  </si>
  <si>
    <t>3251 Christopher Run</t>
  </si>
  <si>
    <t>New Tanyaburgh</t>
  </si>
  <si>
    <t>kevin_mendez@hotmail.com</t>
  </si>
  <si>
    <t>028 Ward Stravenue Apt. 839</t>
  </si>
  <si>
    <t>Stephenchester</t>
  </si>
  <si>
    <t>michael.anderson@gmail.com</t>
  </si>
  <si>
    <t>37090 Williams Gardens</t>
  </si>
  <si>
    <t>Meyerton</t>
  </si>
  <si>
    <t>morgan_ellison@hotmail.com</t>
  </si>
  <si>
    <t>4876 Christina Key Apt. 744</t>
  </si>
  <si>
    <t>Randallmouth</t>
  </si>
  <si>
    <t>heather.hill@outlook.com</t>
  </si>
  <si>
    <t>02626 Brian Crossroad</t>
  </si>
  <si>
    <t>Alvaradoview</t>
  </si>
  <si>
    <t>jacobramos@yahoo.com</t>
  </si>
  <si>
    <t>7675 David Station</t>
  </si>
  <si>
    <t>South Kathleen</t>
  </si>
  <si>
    <t>amylindseydvm@gmail.com</t>
  </si>
  <si>
    <t>628 Steven Turnpike Apt. 722</t>
  </si>
  <si>
    <t>Karenborough</t>
  </si>
  <si>
    <t>dave.ruiz@outlook.com</t>
  </si>
  <si>
    <t>188 Amanda Lakes</t>
  </si>
  <si>
    <t>Waltersland</t>
  </si>
  <si>
    <t>stephanie_garrett@outlook.com</t>
  </si>
  <si>
    <t>5544 Cody Overpass Apt. 792</t>
  </si>
  <si>
    <t>Robertsmouth</t>
  </si>
  <si>
    <t>rodneygonzalez@outlook.com</t>
  </si>
  <si>
    <t>833 Heather Brooks Apt. 219</t>
  </si>
  <si>
    <t>Katherinechester</t>
  </si>
  <si>
    <t>michael_luna@hotmail.com</t>
  </si>
  <si>
    <t>9986 Douglas Prairie</t>
  </si>
  <si>
    <t>Jenniferland</t>
  </si>
  <si>
    <t>joseph.lopez@outlook.com</t>
  </si>
  <si>
    <t>99495 Smith Point Suite 546</t>
  </si>
  <si>
    <t>Ryanstad</t>
  </si>
  <si>
    <t>jose.robinson@gmail.com</t>
  </si>
  <si>
    <t>34874 Carmen Circles</t>
  </si>
  <si>
    <t>Contrerastown</t>
  </si>
  <si>
    <t>andrew_smith@hotmail.com</t>
  </si>
  <si>
    <t>417 Norton Turnpike Apt. 937</t>
  </si>
  <si>
    <t>South Kellystad</t>
  </si>
  <si>
    <t>donna.potter@gmail.com</t>
  </si>
  <si>
    <t>89056 Cooper Corners Apt. 784</t>
  </si>
  <si>
    <t>Ramosshire</t>
  </si>
  <si>
    <t>cynthia.wallace@gmail.com</t>
  </si>
  <si>
    <t>30899 Ramirez Unions</t>
  </si>
  <si>
    <t>West Sarah</t>
  </si>
  <si>
    <t>kelseylarson@gmail.com</t>
  </si>
  <si>
    <t>6946 Smith Hills Apt. 376</t>
  </si>
  <si>
    <t>Scottmouth</t>
  </si>
  <si>
    <t>bryan.harmon@outlook.com</t>
  </si>
  <si>
    <t>900 Martinez Pike</t>
  </si>
  <si>
    <t>East Jay</t>
  </si>
  <si>
    <t>michellemorales@yahoo.com</t>
  </si>
  <si>
    <t>24571 Rhonda Points</t>
  </si>
  <si>
    <t>South Julieland</t>
  </si>
  <si>
    <t>randy.wilson@gmail.com</t>
  </si>
  <si>
    <t>717 Amanda Row Suite 929</t>
  </si>
  <si>
    <t>Lake Frank</t>
  </si>
  <si>
    <t>tiffany.abbott@gmail.com</t>
  </si>
  <si>
    <t>20940 Sherry Views Apt. 717</t>
  </si>
  <si>
    <t>Coxside</t>
  </si>
  <si>
    <t>joann_weaver@gmail.com</t>
  </si>
  <si>
    <t>121 Angela Causeway Apt. 811</t>
  </si>
  <si>
    <t>Port Elizabeth</t>
  </si>
  <si>
    <t>lisa_franklin@hotmail.com</t>
  </si>
  <si>
    <t>596 Megan Prairie Suite 196</t>
  </si>
  <si>
    <t>West Michaelstad</t>
  </si>
  <si>
    <t>paulkirby@yahoo.com</t>
  </si>
  <si>
    <t>40834 Elliott Greens Suite 950</t>
  </si>
  <si>
    <t>Smithmouth</t>
  </si>
  <si>
    <t>ronald.schwartz@gmail.com</t>
  </si>
  <si>
    <t>42904 Gibson Wall Suite 625</t>
  </si>
  <si>
    <t>Lake Kathleen</t>
  </si>
  <si>
    <t>nicolejacobs@hotmail.com</t>
  </si>
  <si>
    <t>026 Chelsea Mission Suite 116</t>
  </si>
  <si>
    <t>Taylorside</t>
  </si>
  <si>
    <t>coltoncarlson@yahoo.com</t>
  </si>
  <si>
    <t>21572 Christopher Drive Suite 242</t>
  </si>
  <si>
    <t>West Edward</t>
  </si>
  <si>
    <t>andrewmeyer@gmail.com</t>
  </si>
  <si>
    <t>18456 Mark Village</t>
  </si>
  <si>
    <t>West Elizabeth</t>
  </si>
  <si>
    <t>mitchell_martinez@hotmail.com</t>
  </si>
  <si>
    <t>779 Hannah Hollow</t>
  </si>
  <si>
    <t>Port Edgarville</t>
  </si>
  <si>
    <t>brandon.vasquez@gmail.com</t>
  </si>
  <si>
    <t>55877 Parsons Ways Suite 263</t>
  </si>
  <si>
    <t>Wayneside</t>
  </si>
  <si>
    <t>wendy.holloway@yahoo.com</t>
  </si>
  <si>
    <t>0345 Hall Street</t>
  </si>
  <si>
    <t>New Suzanne</t>
  </si>
  <si>
    <t>jeremy_kennedy_md@hotmail.com</t>
  </si>
  <si>
    <t>288 Evans Squares</t>
  </si>
  <si>
    <t>Millerberg</t>
  </si>
  <si>
    <t>christine_sutton@gmail.com</t>
  </si>
  <si>
    <t>4301 Linda Common</t>
  </si>
  <si>
    <t>Sandrastad</t>
  </si>
  <si>
    <t>kyle.velazquez@gmail.com</t>
  </si>
  <si>
    <t>9729 Wilkinson Mountain</t>
  </si>
  <si>
    <t>North Anthonyton</t>
  </si>
  <si>
    <t>elizabeth.phillips@hotmail.com</t>
  </si>
  <si>
    <t>59927 Robinson Mews</t>
  </si>
  <si>
    <t>New David</t>
  </si>
  <si>
    <t>amanda.gillespie@outlook.com</t>
  </si>
  <si>
    <t>8368 Collins Mountains</t>
  </si>
  <si>
    <t>jason_bolton@yahoo.com</t>
  </si>
  <si>
    <t>682 Peters Green</t>
  </si>
  <si>
    <t>Andersonview</t>
  </si>
  <si>
    <t>craig_smith@gmail.com</t>
  </si>
  <si>
    <t>Unit 1234 Box 4358</t>
  </si>
  <si>
    <t>zoe.davis@hotmail.com</t>
  </si>
  <si>
    <t>8364 Christopher Loop</t>
  </si>
  <si>
    <t>Bethstad</t>
  </si>
  <si>
    <t>michelle_armstrong@gmail.com</t>
  </si>
  <si>
    <t>6768 Alvarez Lakes</t>
  </si>
  <si>
    <t>West Kristina</t>
  </si>
  <si>
    <t>reginalddavis@hotmail.com</t>
  </si>
  <si>
    <t>99076 Michael Burgs</t>
  </si>
  <si>
    <t>North Charlesbury</t>
  </si>
  <si>
    <t>kelly.smith@yahoo.com</t>
  </si>
  <si>
    <t>64790 Combs Union Apt. 573</t>
  </si>
  <si>
    <t>South Shawnshire</t>
  </si>
  <si>
    <t>jasminewhite@hotmail.com</t>
  </si>
  <si>
    <t>972 Pruitt River Suite 155</t>
  </si>
  <si>
    <t>Williamsonburgh</t>
  </si>
  <si>
    <t>08597 Shelly Parkway Suite 794</t>
  </si>
  <si>
    <t>Lake Ruth</t>
  </si>
  <si>
    <t>PR</t>
  </si>
  <si>
    <t>stephenwilliams@gmail.com</t>
  </si>
  <si>
    <t>6765 Stokes Union</t>
  </si>
  <si>
    <t>Jillhaven</t>
  </si>
  <si>
    <t>jamesgreen@outlook.com</t>
  </si>
  <si>
    <t>7290 Shelton Summit</t>
  </si>
  <si>
    <t>Edwardsbury</t>
  </si>
  <si>
    <t>sherry_young@yahoo.com</t>
  </si>
  <si>
    <t>PSC 9007  Box 0178</t>
  </si>
  <si>
    <t>kellyhortonmd@gmail.com</t>
  </si>
  <si>
    <t>02658 Molly Mission Suite 334</t>
  </si>
  <si>
    <t>Mcdonaldchester</t>
  </si>
  <si>
    <t>rachel.lester.dvm@outlook.com</t>
  </si>
  <si>
    <t>01027 Williams Unions Apt. 951</t>
  </si>
  <si>
    <t>Evanshaven</t>
  </si>
  <si>
    <t>john.schultz@hotmail.com</t>
  </si>
  <si>
    <t>935 Sonya Key Apt. 602</t>
  </si>
  <si>
    <t>Johnsonfurt</t>
  </si>
  <si>
    <t>jessicaruiz@hotmail.com</t>
  </si>
  <si>
    <t>5998 Choi Cove Apt. 376</t>
  </si>
  <si>
    <t>Smithhaven</t>
  </si>
  <si>
    <t>andrea_williams@hotmail.com</t>
  </si>
  <si>
    <t>303 Holmes Trafficway Suite 736</t>
  </si>
  <si>
    <t>Donnatown</t>
  </si>
  <si>
    <t>manuel.mendoza@outlook.com</t>
  </si>
  <si>
    <t>984 Mcknight Canyon Suite 930</t>
  </si>
  <si>
    <t>East Teresa</t>
  </si>
  <si>
    <t>jacqueline.smith@yahoo.com</t>
  </si>
  <si>
    <t>3309 Renee Knolls Suite 540</t>
  </si>
  <si>
    <t>harrytrujillo@gmail.com</t>
  </si>
  <si>
    <t>31820 Mahoney Crossroad Apt. 481</t>
  </si>
  <si>
    <t>New Johnton</t>
  </si>
  <si>
    <t>dwayne.west@gmail.com</t>
  </si>
  <si>
    <t>82723 Samuel Harbor Apt. 951</t>
  </si>
  <si>
    <t>Jackstad</t>
  </si>
  <si>
    <t>jasonrose@yahoo.com</t>
  </si>
  <si>
    <t>1504 Richards Crescent Suite 089</t>
  </si>
  <si>
    <t>Lake Jonathan</t>
  </si>
  <si>
    <t>cynthiacook@gmail.com</t>
  </si>
  <si>
    <t>277 Evans Trafficway</t>
  </si>
  <si>
    <t>Burtonfort</t>
  </si>
  <si>
    <t>catherine_campbell@gmail.com</t>
  </si>
  <si>
    <t>455 Kelley Inlet</t>
  </si>
  <si>
    <t>Murrayview</t>
  </si>
  <si>
    <t>caseybyrd@gmail.com</t>
  </si>
  <si>
    <t>4122 Hernandez Orchard</t>
  </si>
  <si>
    <t>Wardland</t>
  </si>
  <si>
    <t>melissa_harris@yahoo.com</t>
  </si>
  <si>
    <t>USNV Mclean</t>
  </si>
  <si>
    <t>766 Ann Tunnel Suite 049</t>
  </si>
  <si>
    <t>North Wesleyton</t>
  </si>
  <si>
    <t>brandon.bartlett@gmail.com</t>
  </si>
  <si>
    <t>60898 Lucas Burg</t>
  </si>
  <si>
    <t>North Miguelside</t>
  </si>
  <si>
    <t>brian_randall@gmail.com</t>
  </si>
  <si>
    <t>03887 Sherry Circles</t>
  </si>
  <si>
    <t>New Kenneth</t>
  </si>
  <si>
    <t>petermejia@gmail.com</t>
  </si>
  <si>
    <t>4742 Parker Vista Apt. 478</t>
  </si>
  <si>
    <t>Port Gabrielle</t>
  </si>
  <si>
    <t>jessicaallen@hotmail.com</t>
  </si>
  <si>
    <t>4693 Wright Valleys</t>
  </si>
  <si>
    <t>Markchester</t>
  </si>
  <si>
    <t>christinaramirez@gmail.com</t>
  </si>
  <si>
    <t>USS Stanley</t>
  </si>
  <si>
    <t>laura_gibbs@yahoo.com</t>
  </si>
  <si>
    <t>61386 Gillespie Squares Suite 783</t>
  </si>
  <si>
    <t>West Kristinmouth</t>
  </si>
  <si>
    <t>644 Lewis Mall Apt. 270</t>
  </si>
  <si>
    <t>Robertview</t>
  </si>
  <si>
    <t>danielle.king@gmail.com</t>
  </si>
  <si>
    <t>919 Lambert Shoals</t>
  </si>
  <si>
    <t>Port Matthewstad</t>
  </si>
  <si>
    <t>emilyphelps@gmail.com</t>
  </si>
  <si>
    <t>904 Jared Plaza Apt. 060</t>
  </si>
  <si>
    <t>Lake Madisonton</t>
  </si>
  <si>
    <t>lindseyrice@hotmail.com</t>
  </si>
  <si>
    <t>14358 Bradley Ways Apt. 775</t>
  </si>
  <si>
    <t>East Billyland</t>
  </si>
  <si>
    <t>stephanie_good@hotmail.com</t>
  </si>
  <si>
    <t>92743 Hayden Manors</t>
  </si>
  <si>
    <t>Bellton</t>
  </si>
  <si>
    <t>USS Craig</t>
  </si>
  <si>
    <t>nicole_thomas@gmail.com</t>
  </si>
  <si>
    <t>USS Mata</t>
  </si>
  <si>
    <t>samuel.chavez@yahoo.com</t>
  </si>
  <si>
    <t>5707 Lopez Wall</t>
  </si>
  <si>
    <t>Lake Allisonton</t>
  </si>
  <si>
    <t>michael_gutierrez@gmail.com</t>
  </si>
  <si>
    <t>519 Douglas Bypass Suite 115</t>
  </si>
  <si>
    <t>Amyton</t>
  </si>
  <si>
    <t>lisa_lee@gmail.com</t>
  </si>
  <si>
    <t>98416 Hall Mission</t>
  </si>
  <si>
    <t>Lake Deborahville</t>
  </si>
  <si>
    <t>tracy_adams@yahoo.com</t>
  </si>
  <si>
    <t>6975 Michael Court</t>
  </si>
  <si>
    <t>Cranebury</t>
  </si>
  <si>
    <t>phillipjones@gmail.com</t>
  </si>
  <si>
    <t>Unit 6470 Box 8944</t>
  </si>
  <si>
    <t>mitchell_soto@gmail.com</t>
  </si>
  <si>
    <t>8562 Shannon Prairie</t>
  </si>
  <si>
    <t>South Anthony</t>
  </si>
  <si>
    <t>rachel_fuentes@gmail.com</t>
  </si>
  <si>
    <t>170 Monica Dale</t>
  </si>
  <si>
    <t>Vaughnburgh</t>
  </si>
  <si>
    <t>sarah.barnett@gmail.com</t>
  </si>
  <si>
    <t>9646 Tamara Mission Apt. 595</t>
  </si>
  <si>
    <t>Dominguezshire</t>
  </si>
  <si>
    <t>ruth_hernandez_md@gmail.com</t>
  </si>
  <si>
    <t>7486 Lopez Plains</t>
  </si>
  <si>
    <t>New Davidville</t>
  </si>
  <si>
    <t>katrina.acevedo@outlook.com</t>
  </si>
  <si>
    <t>25201 Bryan Light Suite 691</t>
  </si>
  <si>
    <t>jason_richards@hotmail.com</t>
  </si>
  <si>
    <t>753 Mark Isle</t>
  </si>
  <si>
    <t>South Hannah</t>
  </si>
  <si>
    <t>donald_dunn@outlook.com</t>
  </si>
  <si>
    <t>3922 Beth Corner</t>
  </si>
  <si>
    <t>Newmanhaven</t>
  </si>
  <si>
    <t>adamsanchez@gmail.com</t>
  </si>
  <si>
    <t>434 Clark Gateway</t>
  </si>
  <si>
    <t>North Hannahfort</t>
  </si>
  <si>
    <t>charlesnovak@hotmail.com</t>
  </si>
  <si>
    <t>39168 Wu Turnpike Suite 088</t>
  </si>
  <si>
    <t>Markfurt</t>
  </si>
  <si>
    <t>thomas_day@gmail.com</t>
  </si>
  <si>
    <t>01818 Carr Road</t>
  </si>
  <si>
    <t>East Susanshire</t>
  </si>
  <si>
    <t>tiffanyclark@gmail.com</t>
  </si>
  <si>
    <t>2624 Kerr Haven Suite 202</t>
  </si>
  <si>
    <t>Port Jerryview</t>
  </si>
  <si>
    <t>melissathomas@hotmail.com</t>
  </si>
  <si>
    <t>victoria.williams@gmail.com</t>
  </si>
  <si>
    <t>6168 Rebecca Junction Suite 418</t>
  </si>
  <si>
    <t>Josephborough</t>
  </si>
  <si>
    <t>jennasimon@hotmail.com</t>
  </si>
  <si>
    <t>290 Thompson Unions Suite 922</t>
  </si>
  <si>
    <t>Port Brendaville</t>
  </si>
  <si>
    <t>douglas_hudson@yahoo.com</t>
  </si>
  <si>
    <t>2652 Rebecca Village</t>
  </si>
  <si>
    <t>amanda.williams@yahoo.com</t>
  </si>
  <si>
    <t>2913 Bryant Skyway</t>
  </si>
  <si>
    <t>Stacyville</t>
  </si>
  <si>
    <t>donald_fowler@hotmail.com</t>
  </si>
  <si>
    <t>8234 Amy Stravenue Apt. 224</t>
  </si>
  <si>
    <t>Thompsonfurt</t>
  </si>
  <si>
    <t>yvonnemoore@yahoo.com</t>
  </si>
  <si>
    <t>398 Bowman Meadow</t>
  </si>
  <si>
    <t>Kentport</t>
  </si>
  <si>
    <t>stephanie.porter@hotmail.com</t>
  </si>
  <si>
    <t>47254 Ryan Highway Apt. 689</t>
  </si>
  <si>
    <t>New Gregory</t>
  </si>
  <si>
    <t>tiffanymckinney@hotmail.com</t>
  </si>
  <si>
    <t>8680 Wilkerson Street</t>
  </si>
  <si>
    <t>West Henrybury</t>
  </si>
  <si>
    <t>david.meyer@gmail.com</t>
  </si>
  <si>
    <t>0707 Brooks Stream</t>
  </si>
  <si>
    <t>Ashleyshire</t>
  </si>
  <si>
    <t>james.casey@hotmail.com</t>
  </si>
  <si>
    <t>454 Frank Land Suite 513</t>
  </si>
  <si>
    <t>Lake Austin</t>
  </si>
  <si>
    <t>edward_perkins@gmail.com</t>
  </si>
  <si>
    <t>905 Johnathan Overpass Apt. 722</t>
  </si>
  <si>
    <t>West Dennis</t>
  </si>
  <si>
    <t>7521 Rebecca Mill Suite 963</t>
  </si>
  <si>
    <t>Vanceborough</t>
  </si>
  <si>
    <t>sarah_harris@gmail.com</t>
  </si>
  <si>
    <t>036 Payne Landing</t>
  </si>
  <si>
    <t>Lake Benjaminton</t>
  </si>
  <si>
    <t>14999 Atkins Walk</t>
  </si>
  <si>
    <t>East Elizabethtown</t>
  </si>
  <si>
    <t>mary_scott@gmail.com</t>
  </si>
  <si>
    <t>31355 Choi Motorway Suite 207</t>
  </si>
  <si>
    <t>Lake Erin</t>
  </si>
  <si>
    <t>hunter.fischer@gmail.com</t>
  </si>
  <si>
    <t>751 Vincent Mountain Apt. 239</t>
  </si>
  <si>
    <t>New Tashabury</t>
  </si>
  <si>
    <t>rebecca_williams@gmail.com</t>
  </si>
  <si>
    <t>341 Victor Prairie Suite 403</t>
  </si>
  <si>
    <t>West Nancymouth</t>
  </si>
  <si>
    <t>terry.rodriguez@gmail.com</t>
  </si>
  <si>
    <t>0638 Abbott Motorway Apt. 207</t>
  </si>
  <si>
    <t>Port Michaelmouth</t>
  </si>
  <si>
    <t>amy.woodard@gmail.com</t>
  </si>
  <si>
    <t>535 Campbell Trace Apt. 789</t>
  </si>
  <si>
    <t>Bryanthaven</t>
  </si>
  <si>
    <t>robertho@gmail.com</t>
  </si>
  <si>
    <t>Unit 2461 Box 7578</t>
  </si>
  <si>
    <t>douglasbender@gmail.com</t>
  </si>
  <si>
    <t>0498 Harrison Crescent Apt. 187</t>
  </si>
  <si>
    <t>Osbornebury</t>
  </si>
  <si>
    <t>paula.schwartz@hotmail.com</t>
  </si>
  <si>
    <t>04381 Ramos Ranch</t>
  </si>
  <si>
    <t>West Richard</t>
  </si>
  <si>
    <t>alex.wyatt@gmail.com</t>
  </si>
  <si>
    <t>81275 Priscilla Mountains Apt. 034</t>
  </si>
  <si>
    <t>Port Steven</t>
  </si>
  <si>
    <t>heather_james@gmail.com</t>
  </si>
  <si>
    <t>90206 Tracy Gateway</t>
  </si>
  <si>
    <t>Banksborough</t>
  </si>
  <si>
    <t>betty_jones@yahoo.com</t>
  </si>
  <si>
    <t>59994 Navarro Loop Apt. 845</t>
  </si>
  <si>
    <t>Jasonmouth</t>
  </si>
  <si>
    <t>cameron.davidson@yahoo.com</t>
  </si>
  <si>
    <t>8035 William Burgs</t>
  </si>
  <si>
    <t>Anthonyfort</t>
  </si>
  <si>
    <t>michelle_romero@hotmail.com</t>
  </si>
  <si>
    <t>649 Austin Meadow Suite 006</t>
  </si>
  <si>
    <t>South Ashleyhaven</t>
  </si>
  <si>
    <t>jessica.horne@gmail.com</t>
  </si>
  <si>
    <t>40725 Pacheco Knoll</t>
  </si>
  <si>
    <t>New Ryan</t>
  </si>
  <si>
    <t>kenneth_frey@yahoo.com</t>
  </si>
  <si>
    <t>32503 Wright Roads Suite 427</t>
  </si>
  <si>
    <t>Ericbury</t>
  </si>
  <si>
    <t>jonathan.lozano@hotmail.com</t>
  </si>
  <si>
    <t>427 Allison Curve Apt. 402</t>
  </si>
  <si>
    <t>New Tammie</t>
  </si>
  <si>
    <t>karen.garcia@gmail.com</t>
  </si>
  <si>
    <t>05022 Benjamin Trail</t>
  </si>
  <si>
    <t>Erinmouth</t>
  </si>
  <si>
    <t>tracy_fox@gmail.com</t>
  </si>
  <si>
    <t>27839 Carrillo Prairie Apt. 151</t>
  </si>
  <si>
    <t>North Devintown</t>
  </si>
  <si>
    <t>andrea_lee@gmail.com</t>
  </si>
  <si>
    <t>Unit 5208 Box 9831</t>
  </si>
  <si>
    <t>marycarroll@gmail.com</t>
  </si>
  <si>
    <t>48502 Santiago Landing Apt. 826</t>
  </si>
  <si>
    <t>North Cathyfort</t>
  </si>
  <si>
    <t>marywoods@gmail.com</t>
  </si>
  <si>
    <t>9987 Wilson Lake</t>
  </si>
  <si>
    <t>Clarketown</t>
  </si>
  <si>
    <t>sabrina_pierce@yahoo.com</t>
  </si>
  <si>
    <t>5875 Vega Junction Apt. 959</t>
  </si>
  <si>
    <t>West Matthewport</t>
  </si>
  <si>
    <t>david_gutierrez@gmail.com</t>
  </si>
  <si>
    <t>845 Evelyn Spurs</t>
  </si>
  <si>
    <t>Rebeccaberg</t>
  </si>
  <si>
    <t>debbie_lee@gmail.com</t>
  </si>
  <si>
    <t>858 Griffin River Apt. 106</t>
  </si>
  <si>
    <t>Ellisberg</t>
  </si>
  <si>
    <t>kathy_weber@gmail.com</t>
  </si>
  <si>
    <t>9824 Valerie Mill Apt. 470</t>
  </si>
  <si>
    <t>Benjaminshire</t>
  </si>
  <si>
    <t>rebecca.massey@gmail.com</t>
  </si>
  <si>
    <t>7212 Adam Plaza Suite 789</t>
  </si>
  <si>
    <t>Kristinville</t>
  </si>
  <si>
    <t>ericpeterson@gmail.com</t>
  </si>
  <si>
    <t>34136 Pena Crossroad</t>
  </si>
  <si>
    <t>Ryanside</t>
  </si>
  <si>
    <t>lindsey.villarreal@gmail.com</t>
  </si>
  <si>
    <t>70600 Nelson Lane Apt. 433</t>
  </si>
  <si>
    <t>Johnsonton</t>
  </si>
  <si>
    <t>bobby.dillon@gmail.com</t>
  </si>
  <si>
    <t>7405 Compton Village Suite 618</t>
  </si>
  <si>
    <t>West Kathleen</t>
  </si>
  <si>
    <t>denise_burns@hotmail.com</t>
  </si>
  <si>
    <t>33998 David Port</t>
  </si>
  <si>
    <t>North Stevenville</t>
  </si>
  <si>
    <t>aaron_higgins@gmail.com</t>
  </si>
  <si>
    <t>116 Wood Shoal</t>
  </si>
  <si>
    <t>Vasquezmouth</t>
  </si>
  <si>
    <t>rose_ball@gmail.com</t>
  </si>
  <si>
    <t>2175 Karl Road Suite 829</t>
  </si>
  <si>
    <t>Ferrellmouth</t>
  </si>
  <si>
    <t>brendasmith@outlook.com</t>
  </si>
  <si>
    <t>2466 Breanna Gardens Apt. 143</t>
  </si>
  <si>
    <t>East Christopherborough</t>
  </si>
  <si>
    <t>alejandromiller@outlook.com</t>
  </si>
  <si>
    <t>2961 Jones Fields Suite 974</t>
  </si>
  <si>
    <t>Shawnhaven</t>
  </si>
  <si>
    <t>jody_armstrong@gmail.com</t>
  </si>
  <si>
    <t>864 Steven Place Apt. 560</t>
  </si>
  <si>
    <t>New Christinashire</t>
  </si>
  <si>
    <t>deborah_coleman@gmail.com</t>
  </si>
  <si>
    <t>67990 Lisa Avenue Apt. 719</t>
  </si>
  <si>
    <t>Lake Kristinmouth</t>
  </si>
  <si>
    <t>scottcopeland@gmail.com</t>
  </si>
  <si>
    <t>462 Austin Lock Suite 663</t>
  </si>
  <si>
    <t>New Jason</t>
  </si>
  <si>
    <t>christopherlopez@yahoo.com</t>
  </si>
  <si>
    <t>USNV Jones</t>
  </si>
  <si>
    <t>stacey_moreno@gmail.com</t>
  </si>
  <si>
    <t>24404 Christopher River Apt. 771</t>
  </si>
  <si>
    <t>East Erica</t>
  </si>
  <si>
    <t>tanya.avila@gmail.com</t>
  </si>
  <si>
    <t>5481 Mcdonald Court</t>
  </si>
  <si>
    <t>South Richard</t>
  </si>
  <si>
    <t>davidrobinson@yahoo.com</t>
  </si>
  <si>
    <t>2798 Gordon Heights</t>
  </si>
  <si>
    <t>Kennedyborough</t>
  </si>
  <si>
    <t>bonnie_hancock@gmail.com</t>
  </si>
  <si>
    <t>2116 Tonya Bypass</t>
  </si>
  <si>
    <t>Gatesmouth</t>
  </si>
  <si>
    <t>mitchellflowers@outlook.com</t>
  </si>
  <si>
    <t>007 Frederick Mills</t>
  </si>
  <si>
    <t>Robbinsbury</t>
  </si>
  <si>
    <t>anthony.burton@gmail.com</t>
  </si>
  <si>
    <t>63258 Brewer Mountains</t>
  </si>
  <si>
    <t>Dyerport</t>
  </si>
  <si>
    <t>barbaramartin@gmail.com</t>
  </si>
  <si>
    <t>54635 Steven Park Apt. 518</t>
  </si>
  <si>
    <t>Danielfort</t>
  </si>
  <si>
    <t>heather_montoya@gmail.com</t>
  </si>
  <si>
    <t>421 Anne Ferry Apt. 514</t>
  </si>
  <si>
    <t>Michaelshire</t>
  </si>
  <si>
    <t>christina.davidson@gmail.com</t>
  </si>
  <si>
    <t>81372 Brittany Divide Apt. 093</t>
  </si>
  <si>
    <t>Danielleberg</t>
  </si>
  <si>
    <t>christian_lawson@hotmail.com</t>
  </si>
  <si>
    <t>783 Walton Lodge</t>
  </si>
  <si>
    <t>Mcdanieltown</t>
  </si>
  <si>
    <t>emilyross@gmail.com</t>
  </si>
  <si>
    <t>Unit 6948 Box 3609</t>
  </si>
  <si>
    <t>jennifer_moore@gmail.com</t>
  </si>
  <si>
    <t>25727 Crystal Hollow</t>
  </si>
  <si>
    <t>Weeksburgh</t>
  </si>
  <si>
    <t>devin_thompson@hotmail.com</t>
  </si>
  <si>
    <t>628 Todd Summit Suite 924</t>
  </si>
  <si>
    <t>Cassandraview</t>
  </si>
  <si>
    <t>melaniehogan@yahoo.com</t>
  </si>
  <si>
    <t>83801 Riley Field</t>
  </si>
  <si>
    <t>Taylorshire</t>
  </si>
  <si>
    <t>richard_harris@outlook.com</t>
  </si>
  <si>
    <t>00239 Michael Forge Apt. 336</t>
  </si>
  <si>
    <t>Lake Carl</t>
  </si>
  <si>
    <t>cassandra_jackson@hotmail.com</t>
  </si>
  <si>
    <t>77569 Alan Avenue</t>
  </si>
  <si>
    <t>Lake Bonnieland</t>
  </si>
  <si>
    <t>sarahstephenson@gmail.com</t>
  </si>
  <si>
    <t>9117 Rachael Spurs Suite 027</t>
  </si>
  <si>
    <t>New Tammy</t>
  </si>
  <si>
    <t>anthony_hanson@gmail.com</t>
  </si>
  <si>
    <t>41832 Lopez Mission</t>
  </si>
  <si>
    <t>Martinberg</t>
  </si>
  <si>
    <t>brandonrodriguez@gmail.com</t>
  </si>
  <si>
    <t>67862 Harry Court</t>
  </si>
  <si>
    <t>Jacobfurt</t>
  </si>
  <si>
    <t>jessica_hall@gmail.com</t>
  </si>
  <si>
    <t>98410 Johnson Islands</t>
  </si>
  <si>
    <t>Aaronview</t>
  </si>
  <si>
    <t>eddiehickman@gmail.com</t>
  </si>
  <si>
    <t>8467 Williams Avenue</t>
  </si>
  <si>
    <t>North Debra</t>
  </si>
  <si>
    <t>ronaldmorgan@hotmail.com</t>
  </si>
  <si>
    <t>83205 Christopher Estate</t>
  </si>
  <si>
    <t>Port Jamestown</t>
  </si>
  <si>
    <t>kimberlyjones@gmail.com</t>
  </si>
  <si>
    <t>64857 Gaines Point Suite 312</t>
  </si>
  <si>
    <t>Mariamouth</t>
  </si>
  <si>
    <t>elizabethevans@outlook.com</t>
  </si>
  <si>
    <t>95249 Rojas Court Suite 092</t>
  </si>
  <si>
    <t>john.lindsey@gmail.com</t>
  </si>
  <si>
    <t>20959 Amanda Pine Suite 358</t>
  </si>
  <si>
    <t>Thompsonmouth</t>
  </si>
  <si>
    <t>tiffany_lewis@yahoo.com</t>
  </si>
  <si>
    <t>4844 Erica Gateway Apt. 565</t>
  </si>
  <si>
    <t>Lake John</t>
  </si>
  <si>
    <t>0142 Nicholas Spurs</t>
  </si>
  <si>
    <t>West Nicole</t>
  </si>
  <si>
    <t>mrs..jennifer.marsh@gmail.com</t>
  </si>
  <si>
    <t>11175 Preston Greens Suite 957</t>
  </si>
  <si>
    <t>Garrettland</t>
  </si>
  <si>
    <t>elizabeth_chase@gmail.com</t>
  </si>
  <si>
    <t>6429 Thompson Mill</t>
  </si>
  <si>
    <t>West Jason</t>
  </si>
  <si>
    <t>stephen_brooks@gmail.com</t>
  </si>
  <si>
    <t>305 Hess Point</t>
  </si>
  <si>
    <t>West Mark</t>
  </si>
  <si>
    <t>kathytaylor@gmail.com</t>
  </si>
  <si>
    <t>06963 Gentry Rest Apt. 218</t>
  </si>
  <si>
    <t>Harperton</t>
  </si>
  <si>
    <t>angelamejia@gmail.com</t>
  </si>
  <si>
    <t>27289 Mccormick Wall Apt. 212</t>
  </si>
  <si>
    <t>New Peterland</t>
  </si>
  <si>
    <t>joshua.thomas@yahoo.com</t>
  </si>
  <si>
    <t>2460 Walker Overpass Apt. 386</t>
  </si>
  <si>
    <t>Lake Tinashire</t>
  </si>
  <si>
    <t>tammymorris@hotmail.com</t>
  </si>
  <si>
    <t>798 Peter Mews Apt. 741</t>
  </si>
  <si>
    <t>West Brendaview</t>
  </si>
  <si>
    <t>eugene.ingram@gmail.com</t>
  </si>
  <si>
    <t>635 Rhodes Lock</t>
  </si>
  <si>
    <t>South Markland</t>
  </si>
  <si>
    <t>ann_carter@outlook.com</t>
  </si>
  <si>
    <t>356 Allen Estate Suite 377</t>
  </si>
  <si>
    <t>Benjaminmouth</t>
  </si>
  <si>
    <t>timothy.ayala@hotmail.com</t>
  </si>
  <si>
    <t>9017 Mejia Walk Apt. 792</t>
  </si>
  <si>
    <t>Annachester</t>
  </si>
  <si>
    <t>lori.crawford@gmail.com</t>
  </si>
  <si>
    <t>42695 Small Forges</t>
  </si>
  <si>
    <t>Chadborough</t>
  </si>
  <si>
    <t>jaime_wright@gmail.com</t>
  </si>
  <si>
    <t>34611 Fox Field Suite 282</t>
  </si>
  <si>
    <t>Wintersborough</t>
  </si>
  <si>
    <t>andrewgarcia@gmail.com</t>
  </si>
  <si>
    <t>66020 Christopher Mountains Apt. 210</t>
  </si>
  <si>
    <t>South Todd</t>
  </si>
  <si>
    <t>jimmyford@outlook.com</t>
  </si>
  <si>
    <t>PSC 9547  Box 0060</t>
  </si>
  <si>
    <t>lori.andrews@gmail.com</t>
  </si>
  <si>
    <t>0702 Wright Meadows Apt. 606</t>
  </si>
  <si>
    <t>Campbellville</t>
  </si>
  <si>
    <t>dr._elizabeth_briggs_dds@yahoo.com</t>
  </si>
  <si>
    <t>9572 Jackson Bypass</t>
  </si>
  <si>
    <t>East Joy</t>
  </si>
  <si>
    <t>christine_murray@hotmail.com</t>
  </si>
  <si>
    <t>65991 Edwards Viaduct Suite 446</t>
  </si>
  <si>
    <t>Katrinaberg</t>
  </si>
  <si>
    <t>david_schmitt@outlook.com</t>
  </si>
  <si>
    <t>501 Bennett Cape Apt. 672</t>
  </si>
  <si>
    <t>anthonyvazquez@gmail.com</t>
  </si>
  <si>
    <t>799 Laurie Summit</t>
  </si>
  <si>
    <t>South Nicolestad</t>
  </si>
  <si>
    <t>johnroberts@gmail.com</t>
  </si>
  <si>
    <t>5715 Houston Springs</t>
  </si>
  <si>
    <t>Millerchester</t>
  </si>
  <si>
    <t>steven.baird.md@hotmail.com</t>
  </si>
  <si>
    <t>3224 Velazquez Pass Apt. 569</t>
  </si>
  <si>
    <t>Jonesberg</t>
  </si>
  <si>
    <t>jeffrey_bradley@outlook.com</t>
  </si>
  <si>
    <t>05270 Erickson Loaf Apt. 259</t>
  </si>
  <si>
    <t>South Johnbury</t>
  </si>
  <si>
    <t>douglaswillis@gmail.com</t>
  </si>
  <si>
    <t>536 Robert Drive Apt. 306</t>
  </si>
  <si>
    <t>West Robert</t>
  </si>
  <si>
    <t>john.brooks@gmail.com</t>
  </si>
  <si>
    <t>8274 Clark Underpass</t>
  </si>
  <si>
    <t>Davidbury</t>
  </si>
  <si>
    <t>bradhawkins@outlook.com</t>
  </si>
  <si>
    <t>112 Steven Underpass</t>
  </si>
  <si>
    <t>Port Sheilafurt</t>
  </si>
  <si>
    <t>jennacortez@yahoo.com</t>
  </si>
  <si>
    <t>029 Travis Burgs Apt. 753</t>
  </si>
  <si>
    <t>Cynthiaborough</t>
  </si>
  <si>
    <t>christinapage@hotmail.com</t>
  </si>
  <si>
    <t>1265 Justin Walk</t>
  </si>
  <si>
    <t>Lauraland</t>
  </si>
  <si>
    <t>miranda.huber@gmail.com</t>
  </si>
  <si>
    <t>61657 Combs Dam</t>
  </si>
  <si>
    <t>East Jacqueline</t>
  </si>
  <si>
    <t>ryanrios@yahoo.com</t>
  </si>
  <si>
    <t>1388 Cooper Junctions Apt. 091</t>
  </si>
  <si>
    <t>Brookefurt</t>
  </si>
  <si>
    <t>charlesclark@outlook.com</t>
  </si>
  <si>
    <t>360 Nichols Mill Apt. 020</t>
  </si>
  <si>
    <t>Lake Jennifer</t>
  </si>
  <si>
    <t>austin.smith@hotmail.com</t>
  </si>
  <si>
    <t>6707 Beth Square Apt. 565</t>
  </si>
  <si>
    <t>Trujilloborough</t>
  </si>
  <si>
    <t>andrew_green@gmail.com</t>
  </si>
  <si>
    <t>316 Swanson Avenue</t>
  </si>
  <si>
    <t>Josephchester</t>
  </si>
  <si>
    <t>jon_rasmussen@gmail.com</t>
  </si>
  <si>
    <t>2547 Gina Port Suite 804</t>
  </si>
  <si>
    <t>Port Christopherport</t>
  </si>
  <si>
    <t>lee.owens@outlook.com</t>
  </si>
  <si>
    <t>474 Megan Terrace</t>
  </si>
  <si>
    <t>Port Audrey</t>
  </si>
  <si>
    <t>brian.rodriguez@gmail.com</t>
  </si>
  <si>
    <t>USNV Pena</t>
  </si>
  <si>
    <t>323 Shelton Mountain</t>
  </si>
  <si>
    <t>Phelpston</t>
  </si>
  <si>
    <t>sarahmills@gmail.com</t>
  </si>
  <si>
    <t>81836 Eugene Throughway</t>
  </si>
  <si>
    <t>Lake Cindy</t>
  </si>
  <si>
    <t>catherine.goodwin@yahoo.com</t>
  </si>
  <si>
    <t>78605 Calderon Lodge</t>
  </si>
  <si>
    <t>Snydershire</t>
  </si>
  <si>
    <t>robert_hansen@gmail.com</t>
  </si>
  <si>
    <t>03606 Burns Orchard</t>
  </si>
  <si>
    <t>New Monicaburgh</t>
  </si>
  <si>
    <t>57448 Tonya Islands Apt. 699</t>
  </si>
  <si>
    <t>Lake Danielhaven</t>
  </si>
  <si>
    <t>brian_rodriguez@yahoo.com</t>
  </si>
  <si>
    <t>680 William Fords</t>
  </si>
  <si>
    <t>Port Brandiview</t>
  </si>
  <si>
    <t>christopherwashington@gmail.com</t>
  </si>
  <si>
    <t>45705 Levi Well Suite 782</t>
  </si>
  <si>
    <t>Leeside</t>
  </si>
  <si>
    <t>christopher.adams@yahoo.com</t>
  </si>
  <si>
    <t>70385 Harrison Throughway</t>
  </si>
  <si>
    <t>Goodwinburgh</t>
  </si>
  <si>
    <t>wendy.lopez@outlook.com</t>
  </si>
  <si>
    <t>185 Peterson Harbors Apt. 892</t>
  </si>
  <si>
    <t>Amberhaven</t>
  </si>
  <si>
    <t>7986 Ramos Meadow</t>
  </si>
  <si>
    <t>Penaland</t>
  </si>
  <si>
    <t>rebeccabrown@outlook.com</t>
  </si>
  <si>
    <t>09258 Thompson Rapid</t>
  </si>
  <si>
    <t>Randallborough</t>
  </si>
  <si>
    <t>christinasmith@yahoo.com</t>
  </si>
  <si>
    <t>749 Crystal Meadows Apt. 430</t>
  </si>
  <si>
    <t>North Bruce</t>
  </si>
  <si>
    <t>davidbennett@gmail.com</t>
  </si>
  <si>
    <t>bobbyreyes@gmail.com</t>
  </si>
  <si>
    <t>916 Rachel Harbors</t>
  </si>
  <si>
    <t>North Robertfort</t>
  </si>
  <si>
    <t>williamrusso@hotmail.com</t>
  </si>
  <si>
    <t>71107 Christina Landing Apt. 230</t>
  </si>
  <si>
    <t>Danielletown</t>
  </si>
  <si>
    <t>brandonfernandez@gmail.com</t>
  </si>
  <si>
    <t>9220 William Skyway</t>
  </si>
  <si>
    <t>West Kristiburgh</t>
  </si>
  <si>
    <t>yvonne.gomez@gmail.com</t>
  </si>
  <si>
    <t>324 Jesse Rapid Suite 303</t>
  </si>
  <si>
    <t>West Brandon</t>
  </si>
  <si>
    <t>lindsay.cervantes@yahoo.com</t>
  </si>
  <si>
    <t>85803 Tricia Pike Suite 414</t>
  </si>
  <si>
    <t>Riosberg</t>
  </si>
  <si>
    <t>emma_smith@gmail.com</t>
  </si>
  <si>
    <t>90744 Ruiz Spurs</t>
  </si>
  <si>
    <t>New Daniel</t>
  </si>
  <si>
    <t>todd.dickerson@gmail.com</t>
  </si>
  <si>
    <t>666 Scott Forges Suite 604</t>
  </si>
  <si>
    <t>Bakerberg</t>
  </si>
  <si>
    <t>aaron.graham@hotmail.com</t>
  </si>
  <si>
    <t>69577 Anderson Meadows</t>
  </si>
  <si>
    <t>Castroside</t>
  </si>
  <si>
    <t>brett.gonzalez@gmail.com</t>
  </si>
  <si>
    <t>839 Alexander Road</t>
  </si>
  <si>
    <t>Johnstad</t>
  </si>
  <si>
    <t>samuelwilliams@gmail.com</t>
  </si>
  <si>
    <t>5473 Chase Camp Suite 990</t>
  </si>
  <si>
    <t>Ellisland</t>
  </si>
  <si>
    <t>ricky.davila@gmail.com</t>
  </si>
  <si>
    <t>910 Kelly Creek Suite 569</t>
  </si>
  <si>
    <t>Pamelaton</t>
  </si>
  <si>
    <t>robert_hurst@gmail.com</t>
  </si>
  <si>
    <t>04857 Cole Creek</t>
  </si>
  <si>
    <t>South Mark</t>
  </si>
  <si>
    <t>sandra_tran@yahoo.com</t>
  </si>
  <si>
    <t>84158 Liu Fields Suite 304</t>
  </si>
  <si>
    <t>South Rachel</t>
  </si>
  <si>
    <t>isabellapowell@hotmail.com</t>
  </si>
  <si>
    <t>75602 Kim Crossing Apt. 640</t>
  </si>
  <si>
    <t>Mackfort</t>
  </si>
  <si>
    <t>natalie.thompson@gmail.com</t>
  </si>
  <si>
    <t>366 Braun Mission Suite 878</t>
  </si>
  <si>
    <t>Lake Todd</t>
  </si>
  <si>
    <t>ericadickson@gmail.com</t>
  </si>
  <si>
    <t>040 Michael Underpass</t>
  </si>
  <si>
    <t>North Kellyborough</t>
  </si>
  <si>
    <t>jennifer.snyder@gmail.com</t>
  </si>
  <si>
    <t>64272 Grace Fords Apt. 767</t>
  </si>
  <si>
    <t>Taylorburgh</t>
  </si>
  <si>
    <t>nancycollins@gmail.com</t>
  </si>
  <si>
    <t>7820 Ryan Brooks Suite 155</t>
  </si>
  <si>
    <t>Lake Lisafurt</t>
  </si>
  <si>
    <t>allen_hanson@gmail.com</t>
  </si>
  <si>
    <t>Unit 3122 Box 0667</t>
  </si>
  <si>
    <t>mr._aaron_young@gmail.com</t>
  </si>
  <si>
    <t>8138 Stephanie Mission</t>
  </si>
  <si>
    <t>East Darrell</t>
  </si>
  <si>
    <t>petergaines@gmail.com</t>
  </si>
  <si>
    <t>52950 Schmidt Union Suite 412</t>
  </si>
  <si>
    <t>tracypayne@hotmail.com</t>
  </si>
  <si>
    <t>515 Timothy Trace Suite 519</t>
  </si>
  <si>
    <t>South Natalie</t>
  </si>
  <si>
    <t>andrea.krause@yahoo.com</t>
  </si>
  <si>
    <t>USCGC Hines</t>
  </si>
  <si>
    <t>angela.hernandez@outlook.com</t>
  </si>
  <si>
    <t>97198 Williams Ville</t>
  </si>
  <si>
    <t>Johnport</t>
  </si>
  <si>
    <t>sharon_luna@gmail.com</t>
  </si>
  <si>
    <t>68179 Alan Bridge</t>
  </si>
  <si>
    <t>West Zacharyshire</t>
  </si>
  <si>
    <t>matthew_hays@yahoo.com</t>
  </si>
  <si>
    <t>8699 Cynthia Coves</t>
  </si>
  <si>
    <t>North Colton</t>
  </si>
  <si>
    <t>jason.preston@outlook.com</t>
  </si>
  <si>
    <t>07498 Richards Spurs Suite 912</t>
  </si>
  <si>
    <t>angela_bridges@gmail.com</t>
  </si>
  <si>
    <t>43896 Banks Locks Suite 508</t>
  </si>
  <si>
    <t>Thomasshire</t>
  </si>
  <si>
    <t>stacy_mack@gmail.com</t>
  </si>
  <si>
    <t>7458 Wilson Summit Apt. 583</t>
  </si>
  <si>
    <t>deniseochoa@outlook.com</t>
  </si>
  <si>
    <t>9325 Patrick Mount Suite 223</t>
  </si>
  <si>
    <t>Ryanland</t>
  </si>
  <si>
    <t>crystal_king@yahoo.com</t>
  </si>
  <si>
    <t>2945 Dennis Lights</t>
  </si>
  <si>
    <t>Josephbury</t>
  </si>
  <si>
    <t>diamond_mcknight@gmail.com</t>
  </si>
  <si>
    <t>7477 Karen Station Apt. 104</t>
  </si>
  <si>
    <t>New Jerryview</t>
  </si>
  <si>
    <t>kristin_long@outlook.com</t>
  </si>
  <si>
    <t>42577 Carrillo Motorway</t>
  </si>
  <si>
    <t>Kingmouth</t>
  </si>
  <si>
    <t>whitneybarrett@gmail.com</t>
  </si>
  <si>
    <t>878 Thompson Tunnel Apt. 475</t>
  </si>
  <si>
    <t>nicolebrown@gmail.com</t>
  </si>
  <si>
    <t>794 Reese Mills Suite 818</t>
  </si>
  <si>
    <t>Lewischester</t>
  </si>
  <si>
    <t>77962 Leonard Parkways Suite 549</t>
  </si>
  <si>
    <t>Sheltonshire</t>
  </si>
  <si>
    <t>markhernandez@yahoo.com</t>
  </si>
  <si>
    <t>1575 Rodriguez Way</t>
  </si>
  <si>
    <t>New Hollymouth</t>
  </si>
  <si>
    <t>megan_ballard@hotmail.com</t>
  </si>
  <si>
    <t>483 Stephanie Key</t>
  </si>
  <si>
    <t>South Davidmouth</t>
  </si>
  <si>
    <t>catherinerobinson@yahoo.com</t>
  </si>
  <si>
    <t>michael_garza@yahoo.com</t>
  </si>
  <si>
    <t>77128 Stephanie Loop Apt. 990</t>
  </si>
  <si>
    <t>Kirbyfurt</t>
  </si>
  <si>
    <t>lindsey.jimenez.dds@yahoo.com</t>
  </si>
  <si>
    <t>69525 Patel Stream Suite 735</t>
  </si>
  <si>
    <t>South Taraland</t>
  </si>
  <si>
    <t>96275 Wolfe Glens</t>
  </si>
  <si>
    <t>New Mikayla</t>
  </si>
  <si>
    <t>mark_copeland@gmail.com</t>
  </si>
  <si>
    <t>704 Christopher Streets Suite 373</t>
  </si>
  <si>
    <t>Diazburgh</t>
  </si>
  <si>
    <t>preston.larson@yahoo.com</t>
  </si>
  <si>
    <t>Unit 9969 Box 9154</t>
  </si>
  <si>
    <t>rodney_mendoza@gmail.com</t>
  </si>
  <si>
    <t>36884 Michael Orchard</t>
  </si>
  <si>
    <t>Lake Derekland</t>
  </si>
  <si>
    <t>mariobrooks@gmail.com</t>
  </si>
  <si>
    <t>706 Adam Shores Apt. 282</t>
  </si>
  <si>
    <t>Port Joe</t>
  </si>
  <si>
    <t>joseph_jimenez@yahoo.com</t>
  </si>
  <si>
    <t>0728 Curtis Branch Apt. 850</t>
  </si>
  <si>
    <t>New Timothyfurt</t>
  </si>
  <si>
    <t>tomchristensen@gmail.com</t>
  </si>
  <si>
    <t>7619 Sean Valleys Suite 636</t>
  </si>
  <si>
    <t>Paulmouth</t>
  </si>
  <si>
    <t>robert.ramos@yahoo.com</t>
  </si>
  <si>
    <t>4387 Keith Island</t>
  </si>
  <si>
    <t>West Tamaraville</t>
  </si>
  <si>
    <t>susansmith@gmail.com</t>
  </si>
  <si>
    <t>6098 Carpenter Rest</t>
  </si>
  <si>
    <t>South Karenfort</t>
  </si>
  <si>
    <t>holly_mendez@yahoo.com</t>
  </si>
  <si>
    <t>9616 Megan Island Apt. 574</t>
  </si>
  <si>
    <t>Woodsview</t>
  </si>
  <si>
    <t>bobbywalker@gmail.com</t>
  </si>
  <si>
    <t>29000 Lawrence Island</t>
  </si>
  <si>
    <t>Michaelville</t>
  </si>
  <si>
    <t>krista.mitchell@hotmail.com</t>
  </si>
  <si>
    <t>06533 Wiley Fields</t>
  </si>
  <si>
    <t>Cheyennefort</t>
  </si>
  <si>
    <t>alejandro.foster@yahoo.com</t>
  </si>
  <si>
    <t>737 Wright Radial</t>
  </si>
  <si>
    <t>Bryantshire</t>
  </si>
  <si>
    <t>sharon.bruce@gmail.com</t>
  </si>
  <si>
    <t>296 Sierra Stream Apt. 107</t>
  </si>
  <si>
    <t>Lake Hunter</t>
  </si>
  <si>
    <t>joanmoore@hotmail.com</t>
  </si>
  <si>
    <t>872 Solis Island</t>
  </si>
  <si>
    <t>Lake Natashaside</t>
  </si>
  <si>
    <t>jonathanmason@yahoo.com</t>
  </si>
  <si>
    <t>507 Michael Union</t>
  </si>
  <si>
    <t>Port Brandon</t>
  </si>
  <si>
    <t>amy_anderson@yahoo.com</t>
  </si>
  <si>
    <t>49241 Thomas Neck</t>
  </si>
  <si>
    <t>North Monica</t>
  </si>
  <si>
    <t>amandabernard@hotmail.com</t>
  </si>
  <si>
    <t>5606 Castillo Keys Suite 735</t>
  </si>
  <si>
    <t>Craigtown</t>
  </si>
  <si>
    <t>michael_ramos@outlook.com</t>
  </si>
  <si>
    <t>PSC 7322  Box 7665</t>
  </si>
  <si>
    <t>john_hernandez@gmail.com</t>
  </si>
  <si>
    <t>161 Matthew Lakes</t>
  </si>
  <si>
    <t>Costaland</t>
  </si>
  <si>
    <t>michael_alexander@yahoo.com</t>
  </si>
  <si>
    <t>649 Hanson Isle</t>
  </si>
  <si>
    <t>Bankshaven</t>
  </si>
  <si>
    <t>maryclark@gmail.com</t>
  </si>
  <si>
    <t>1424 Lucas Well</t>
  </si>
  <si>
    <t>Moralesbury</t>
  </si>
  <si>
    <t>amandajohnson@yahoo.com</t>
  </si>
  <si>
    <t>70998 Clark Parks Apt. 981</t>
  </si>
  <si>
    <t>Montesside</t>
  </si>
  <si>
    <t>stevenhall@gmail.com</t>
  </si>
  <si>
    <t>PSC 7353  Box 3270</t>
  </si>
  <si>
    <t>jeremy_watkins@gmail.com</t>
  </si>
  <si>
    <t>73315 Davis Manors Apt. 426</t>
  </si>
  <si>
    <t>West Maryview</t>
  </si>
  <si>
    <t>feliciacharles@gmail.com</t>
  </si>
  <si>
    <t>1913 Grant Glens Suite 620</t>
  </si>
  <si>
    <t>Port Amy</t>
  </si>
  <si>
    <t>jamesnguyen@gmail.com</t>
  </si>
  <si>
    <t>6074 Larry Green</t>
  </si>
  <si>
    <t>Adamburgh</t>
  </si>
  <si>
    <t>heather_campbell@gmail.com</t>
  </si>
  <si>
    <t>USNV Cooper</t>
  </si>
  <si>
    <t>donaldanderson@gmail.com</t>
  </si>
  <si>
    <t>71263 Kurt Square Apt. 937</t>
  </si>
  <si>
    <t>Lake Kristaberg</t>
  </si>
  <si>
    <t>daniellemoore@gmail.com</t>
  </si>
  <si>
    <t>8774 Theresa Highway Suite 993</t>
  </si>
  <si>
    <t>East Robertstad</t>
  </si>
  <si>
    <t>1317 Carlson Junctions</t>
  </si>
  <si>
    <t>West Blake</t>
  </si>
  <si>
    <t>connie_gonzalez@outlook.com</t>
  </si>
  <si>
    <t>388 Friedman Cliffs</t>
  </si>
  <si>
    <t>West Joshuabury</t>
  </si>
  <si>
    <t>brandon_washington@gmail.com</t>
  </si>
  <si>
    <t>0262 Larry Park Apt. 251</t>
  </si>
  <si>
    <t>Port Susan</t>
  </si>
  <si>
    <t>ricky_sanchez@hotmail.com</t>
  </si>
  <si>
    <t>PSC 8195  Box 4351</t>
  </si>
  <si>
    <t>clinton_blanchard@yahoo.com</t>
  </si>
  <si>
    <t>3087 Sandra Throughway</t>
  </si>
  <si>
    <t>New Andrew</t>
  </si>
  <si>
    <t>troyjohnson@gmail.com</t>
  </si>
  <si>
    <t>888 Bryan Extension Suite 381</t>
  </si>
  <si>
    <t>Sheilaberg</t>
  </si>
  <si>
    <t>kenneth_lambert@gmail.com</t>
  </si>
  <si>
    <t>5947 Brian Via Apt. 463</t>
  </si>
  <si>
    <t>Jenkinshaven</t>
  </si>
  <si>
    <t>ian_little@hotmail.com</t>
  </si>
  <si>
    <t>317 Cody Wells</t>
  </si>
  <si>
    <t>Port Jeremystad</t>
  </si>
  <si>
    <t>diane_clark@gmail.com</t>
  </si>
  <si>
    <t>52062 Lisa Lights</t>
  </si>
  <si>
    <t>Lake Ashleyland</t>
  </si>
  <si>
    <t>philip.ross@gmail.com</t>
  </si>
  <si>
    <t>99457 Williams Track Apt. 995</t>
  </si>
  <si>
    <t>New Charlestown</t>
  </si>
  <si>
    <t>jennifer_alexander@hotmail.com</t>
  </si>
  <si>
    <t>022 Mendoza Courts</t>
  </si>
  <si>
    <t>South Robertchester</t>
  </si>
  <si>
    <t>christopher_lee@outlook.com</t>
  </si>
  <si>
    <t>997 Martin Crossing Suite 878</t>
  </si>
  <si>
    <t>South Lisaside</t>
  </si>
  <si>
    <t>wesleystewart@yahoo.com</t>
  </si>
  <si>
    <t>371 Huang Station</t>
  </si>
  <si>
    <t>Christophertown</t>
  </si>
  <si>
    <t>frank.conway@outlook.com</t>
  </si>
  <si>
    <t>30112 Lewis Forges Apt. 817</t>
  </si>
  <si>
    <t>North Sharon</t>
  </si>
  <si>
    <t>hunter_roberson@gmail.com</t>
  </si>
  <si>
    <t>64342 Horne Station</t>
  </si>
  <si>
    <t>Port Davidfort</t>
  </si>
  <si>
    <t>tommy_thomas@gmail.com</t>
  </si>
  <si>
    <t>59234 Myers Drive Apt. 746</t>
  </si>
  <si>
    <t>Markbury</t>
  </si>
  <si>
    <t>devin.sparks@hotmail.com</t>
  </si>
  <si>
    <t>8907 Ray Spur</t>
  </si>
  <si>
    <t>Shawnfurt</t>
  </si>
  <si>
    <t>pamela_perez@outlook.com</t>
  </si>
  <si>
    <t>Unit 9736 Box 9701</t>
  </si>
  <si>
    <t>heatherhuff@hotmail.com</t>
  </si>
  <si>
    <t>974 Joan Knolls Apt. 905</t>
  </si>
  <si>
    <t>Antoniostad</t>
  </si>
  <si>
    <t>austinadams@outlook.com</t>
  </si>
  <si>
    <t>0627 William Place Apt. 683</t>
  </si>
  <si>
    <t>Port Davidville</t>
  </si>
  <si>
    <t>brenda_spencer@outlook.com</t>
  </si>
  <si>
    <t>62714 Jake Turnpike Apt. 773</t>
  </si>
  <si>
    <t>East Leslie</t>
  </si>
  <si>
    <t>shari_white@outlook.com</t>
  </si>
  <si>
    <t>99425 Tiffany Shore Suite 925</t>
  </si>
  <si>
    <t>Port Rebecca</t>
  </si>
  <si>
    <t>kenneth_howard@hotmail.com</t>
  </si>
  <si>
    <t>1292 John Cove</t>
  </si>
  <si>
    <t>Lake Pamelaland</t>
  </si>
  <si>
    <t>ashleyalvarez@outlook.com</t>
  </si>
  <si>
    <t>32087 Alexandra Islands</t>
  </si>
  <si>
    <t>Brownshire</t>
  </si>
  <si>
    <t>sandra_wright@yahoo.com</t>
  </si>
  <si>
    <t>60809 Sean Landing</t>
  </si>
  <si>
    <t>New Jessemouth</t>
  </si>
  <si>
    <t>michelle.stephens@gmail.com</t>
  </si>
  <si>
    <t>462 Kirby Island Suite 077</t>
  </si>
  <si>
    <t>North Manuelbury</t>
  </si>
  <si>
    <t>terri.stone@yahoo.com</t>
  </si>
  <si>
    <t>847 Vargas Plaza</t>
  </si>
  <si>
    <t>West Zachary</t>
  </si>
  <si>
    <t>andrea.watson@gmail.com</t>
  </si>
  <si>
    <t>19161 Veronica Ramp</t>
  </si>
  <si>
    <t>Matthewbury</t>
  </si>
  <si>
    <t>daniel.wilson@hotmail.com</t>
  </si>
  <si>
    <t>77917 Kim Forge</t>
  </si>
  <si>
    <t>Armstrongborough</t>
  </si>
  <si>
    <t>joshuataylor@yahoo.com</t>
  </si>
  <si>
    <t>Unit 4246 Box 8473</t>
  </si>
  <si>
    <t>thomas_brown@gmail.com</t>
  </si>
  <si>
    <t>095 Dunn Shore</t>
  </si>
  <si>
    <t>Port Jimmouth</t>
  </si>
  <si>
    <t>larry.pham@hotmail.com</t>
  </si>
  <si>
    <t>0515 Barnes Union Suite 092</t>
  </si>
  <si>
    <t>North Jessicafort</t>
  </si>
  <si>
    <t>linda.sanchez@gmail.com</t>
  </si>
  <si>
    <t>6548 Smith Causeway Apt. 040</t>
  </si>
  <si>
    <t>West Jenniferview</t>
  </si>
  <si>
    <t>julia.rice@gmail.com</t>
  </si>
  <si>
    <t>2576 Christopher Fields Apt. 795</t>
  </si>
  <si>
    <t>North Vanessaville</t>
  </si>
  <si>
    <t>rebecca.cruz@hotmail.com</t>
  </si>
  <si>
    <t>USCGC Parrish</t>
  </si>
  <si>
    <t>lynnsutton@outlook.com</t>
  </si>
  <si>
    <t>6168 Knapp Harbors Suite 964</t>
  </si>
  <si>
    <t>Kathleenhaven</t>
  </si>
  <si>
    <t>eric.david@gmail.com</t>
  </si>
  <si>
    <t>144 Smith Avenue Suite 658</t>
  </si>
  <si>
    <t>Pennybury</t>
  </si>
  <si>
    <t>nicolecastro@gmail.com</t>
  </si>
  <si>
    <t>42519 Melissa Motorway Apt. 628</t>
  </si>
  <si>
    <t>Parkerchester</t>
  </si>
  <si>
    <t>melissa_ross@gmail.com</t>
  </si>
  <si>
    <t>76970 Fisher Walks</t>
  </si>
  <si>
    <t>Floresville</t>
  </si>
  <si>
    <t>matthew.gross@hotmail.com</t>
  </si>
  <si>
    <t>25015 Estes Glens Suite 099</t>
  </si>
  <si>
    <t>Stephenmouth</t>
  </si>
  <si>
    <t>markhenry@gmail.com</t>
  </si>
  <si>
    <t>95307 Thomas Street Suite 282</t>
  </si>
  <si>
    <t>Pricemouth</t>
  </si>
  <si>
    <t>jonathanarroyo@gmail.com</t>
  </si>
  <si>
    <t>8294 Heather Cape Apt. 796</t>
  </si>
  <si>
    <t>South Michaelfort</t>
  </si>
  <si>
    <t>davidramirez@gmail.com</t>
  </si>
  <si>
    <t>250 Paul Cliffs Suite 697</t>
  </si>
  <si>
    <t>South Colleenberg</t>
  </si>
  <si>
    <t>amber.warren@gmail.com</t>
  </si>
  <si>
    <t>418 Christopher Light Suite 991</t>
  </si>
  <si>
    <t>Lake Heathershire</t>
  </si>
  <si>
    <t>deborah_wright@gmail.com</t>
  </si>
  <si>
    <t>Unit 8287 Box 9146</t>
  </si>
  <si>
    <t>vanessa.valdez@hotmail.com</t>
  </si>
  <si>
    <t>83754 Alyssa Hills Suite 377</t>
  </si>
  <si>
    <t>West Courtney</t>
  </si>
  <si>
    <t>david.velasquez@gmail.com</t>
  </si>
  <si>
    <t>7992 Atkins Shoal</t>
  </si>
  <si>
    <t>Emmahaven</t>
  </si>
  <si>
    <t>jennifergrant@gmail.com</t>
  </si>
  <si>
    <t>4786 Brett Brook Suite 629</t>
  </si>
  <si>
    <t>Clinefurt</t>
  </si>
  <si>
    <t>dianemanning@gmail.com</t>
  </si>
  <si>
    <t>433 Brown Falls</t>
  </si>
  <si>
    <t>Diazhaven</t>
  </si>
  <si>
    <t>daniel.howard@gmail.com</t>
  </si>
  <si>
    <t>37001 Hill Field</t>
  </si>
  <si>
    <t>South Michaeltown</t>
  </si>
  <si>
    <t>mrs.territhorntondds@gmail.com</t>
  </si>
  <si>
    <t>922 Smith Alley</t>
  </si>
  <si>
    <t>Joneshaven</t>
  </si>
  <si>
    <t>michael.simmons@hotmail.com</t>
  </si>
  <si>
    <t>45015 Sandra Station</t>
  </si>
  <si>
    <t>New Sherrychester</t>
  </si>
  <si>
    <t>lindsay_lee@gmail.com</t>
  </si>
  <si>
    <t>2246 Sherman Loaf</t>
  </si>
  <si>
    <t>Elizabethhaven</t>
  </si>
  <si>
    <t>monica.vasquez@gmail.com</t>
  </si>
  <si>
    <t>97557 Angela Locks</t>
  </si>
  <si>
    <t>Rojasfurt</t>
  </si>
  <si>
    <t>deborahgross@outlook.com</t>
  </si>
  <si>
    <t>1378 Krause Fall</t>
  </si>
  <si>
    <t>Hicksmouth</t>
  </si>
  <si>
    <t>arthur.swanson@outlook.com</t>
  </si>
  <si>
    <t>jenna.mclaughlin@gmail.com</t>
  </si>
  <si>
    <t>800 Gaines Plaza</t>
  </si>
  <si>
    <t>Haroldport</t>
  </si>
  <si>
    <t>ashley_garrett@gmail.com</t>
  </si>
  <si>
    <t>3092 Michael Mission</t>
  </si>
  <si>
    <t>Lake Michael</t>
  </si>
  <si>
    <t>jay_poole@yahoo.com</t>
  </si>
  <si>
    <t>22562 Amanda Mall</t>
  </si>
  <si>
    <t>Lake Alexisside</t>
  </si>
  <si>
    <t>katherine_barrett@gmail.com</t>
  </si>
  <si>
    <t>7616 Hernandez Ports</t>
  </si>
  <si>
    <t>Liustad</t>
  </si>
  <si>
    <t>paul.cruz@outlook.com</t>
  </si>
  <si>
    <t>80694 Cheyenne Points Suite 387</t>
  </si>
  <si>
    <t>Port Maryborough</t>
  </si>
  <si>
    <t>paulhendrix@gmail.com</t>
  </si>
  <si>
    <t>560 Clay Lights</t>
  </si>
  <si>
    <t>Annettebury</t>
  </si>
  <si>
    <t>abigail_campbell@gmail.com</t>
  </si>
  <si>
    <t>5130 Malik Roads Apt. 198</t>
  </si>
  <si>
    <t>Ruthmouth</t>
  </si>
  <si>
    <t>kimberly.hampton@gmail.com</t>
  </si>
  <si>
    <t>05285 Luis Land</t>
  </si>
  <si>
    <t>North Jacobburgh</t>
  </si>
  <si>
    <t>robert_tran@yahoo.com</t>
  </si>
  <si>
    <t>51391 Miller Burg Suite 141</t>
  </si>
  <si>
    <t>North Tammy</t>
  </si>
  <si>
    <t>lynn.williams@outlook.com</t>
  </si>
  <si>
    <t>994 Perez Mountain Apt. 092</t>
  </si>
  <si>
    <t>Gregoryborough</t>
  </si>
  <si>
    <t>amber_gutierrez@gmail.com</t>
  </si>
  <si>
    <t>193 Price Heights Apt. 643</t>
  </si>
  <si>
    <t>Bellborough</t>
  </si>
  <si>
    <t>nancyedwards@gmail.com</t>
  </si>
  <si>
    <t>798 Rich Tunnel</t>
  </si>
  <si>
    <t>East Theresa</t>
  </si>
  <si>
    <t>adammoore@gmail.com</t>
  </si>
  <si>
    <t>0400 Sanchez Village</t>
  </si>
  <si>
    <t>Hickmanchester</t>
  </si>
  <si>
    <t>robert_pearson@gmail.com</t>
  </si>
  <si>
    <t>80882 James Walk Apt. 970</t>
  </si>
  <si>
    <t>New Laurashire</t>
  </si>
  <si>
    <t>jonathan.mccoy@yahoo.com</t>
  </si>
  <si>
    <t>168 Smith Lane</t>
  </si>
  <si>
    <t>Castanedahaven</t>
  </si>
  <si>
    <t>terrytucker@gmail.com</t>
  </si>
  <si>
    <t>41997 Smith Crossing</t>
  </si>
  <si>
    <t>New Bryanborough</t>
  </si>
  <si>
    <t>luke.sloan@hotmail.com</t>
  </si>
  <si>
    <t>PSC 1495  Box 1495</t>
  </si>
  <si>
    <t>zacharywatts@gmail.com</t>
  </si>
  <si>
    <t>378 Sandra Row</t>
  </si>
  <si>
    <t>Janicebury</t>
  </si>
  <si>
    <t>nicholas.baxter@hotmail.com</t>
  </si>
  <si>
    <t>5624 Wheeler Harbor</t>
  </si>
  <si>
    <t>Johnville</t>
  </si>
  <si>
    <t>darrell.aguirre@hotmail.com</t>
  </si>
  <si>
    <t>57746 Taylor Rapid</t>
  </si>
  <si>
    <t>Dixonmouth</t>
  </si>
  <si>
    <t>calvinleach@gmail.com</t>
  </si>
  <si>
    <t>Unit 2267 Box 9406</t>
  </si>
  <si>
    <t>williamgreen@gmail.com</t>
  </si>
  <si>
    <t>25468 Lopez Loop Suite 103</t>
  </si>
  <si>
    <t>Richardfort</t>
  </si>
  <si>
    <t>kristin.collins@yahoo.com</t>
  </si>
  <si>
    <t>6460 Jones Rapids</t>
  </si>
  <si>
    <t>New Rebeccaland</t>
  </si>
  <si>
    <t>jeffrey_kelly@gmail.com</t>
  </si>
  <si>
    <t>52258 Parks Views</t>
  </si>
  <si>
    <t>North Victor</t>
  </si>
  <si>
    <t>william_brooks@gmail.com</t>
  </si>
  <si>
    <t>0064 Dylan Mount</t>
  </si>
  <si>
    <t>Odonnellview</t>
  </si>
  <si>
    <t>matthew.farmer@yahoo.com</t>
  </si>
  <si>
    <t>5053 Porter Overpass</t>
  </si>
  <si>
    <t>Christopherchester</t>
  </si>
  <si>
    <t>meredithwiley@gmail.com</t>
  </si>
  <si>
    <t>2823 Linda Courts Suite 430</t>
  </si>
  <si>
    <t>Lake Tammy</t>
  </si>
  <si>
    <t>judithramirez@gmail.com</t>
  </si>
  <si>
    <t>Unit 7724 Box 6497</t>
  </si>
  <si>
    <t>christine_ayala@outlook.com</t>
  </si>
  <si>
    <t>Unit 9829 Box 9316</t>
  </si>
  <si>
    <t>bettymartinez@gmail.com</t>
  </si>
  <si>
    <t>8434 Mcclain Keys</t>
  </si>
  <si>
    <t>Lake Dylanbury</t>
  </si>
  <si>
    <t>denise.moran@yahoo.com</t>
  </si>
  <si>
    <t>USNV Vincent</t>
  </si>
  <si>
    <t>daniel.vazquez@gmail.com</t>
  </si>
  <si>
    <t>8893 Reid Motorway Apt. 705</t>
  </si>
  <si>
    <t>South Anthonystad</t>
  </si>
  <si>
    <t>7078 Scott Path</t>
  </si>
  <si>
    <t>Simpsonmouth</t>
  </si>
  <si>
    <t>mr..kevin.hamilton@gmail.com</t>
  </si>
  <si>
    <t>PSC 0629  Box 8109</t>
  </si>
  <si>
    <t>tabithagarcia@gmail.com</t>
  </si>
  <si>
    <t>Unit 7931 Box 3475</t>
  </si>
  <si>
    <t>jay_davis@gmail.com</t>
  </si>
  <si>
    <t>700 Martinez Crossroad Suite 380</t>
  </si>
  <si>
    <t>Leetown</t>
  </si>
  <si>
    <t>sandrareyes@hotmail.com</t>
  </si>
  <si>
    <t>15243 Anderson Shoals</t>
  </si>
  <si>
    <t>South Markborough</t>
  </si>
  <si>
    <t>matthewking@gmail.com</t>
  </si>
  <si>
    <t>7157 Elizabeth Loop</t>
  </si>
  <si>
    <t>Adammouth</t>
  </si>
  <si>
    <t>steven.moore@hotmail.com</t>
  </si>
  <si>
    <t>6196 Chandler Spur Suite 015</t>
  </si>
  <si>
    <t>Lake Josephview</t>
  </si>
  <si>
    <t>cody.valdez@hotmail.com</t>
  </si>
  <si>
    <t>05068 Mendez Turnpike Apt. 330</t>
  </si>
  <si>
    <t>Patriciachester</t>
  </si>
  <si>
    <t>eric.washington@gmail.com</t>
  </si>
  <si>
    <t>816 Beth Circle Suite 150</t>
  </si>
  <si>
    <t>Rodriguezton</t>
  </si>
  <si>
    <t>larry.robinson@hotmail.com</t>
  </si>
  <si>
    <t>946 Johnson Road</t>
  </si>
  <si>
    <t>Nunezside</t>
  </si>
  <si>
    <t>ronald_roy@gmail.com</t>
  </si>
  <si>
    <t>3759 Andersen Streets</t>
  </si>
  <si>
    <t>Medinachester</t>
  </si>
  <si>
    <t>thomaslopezdds@outlook.com</t>
  </si>
  <si>
    <t>7211 Reyes Track</t>
  </si>
  <si>
    <t>edward.collier@yahoo.com</t>
  </si>
  <si>
    <t>371 Conner Centers</t>
  </si>
  <si>
    <t>Elizabethburgh</t>
  </si>
  <si>
    <t>james.hudson@yahoo.com</t>
  </si>
  <si>
    <t>47904 Gross Haven</t>
  </si>
  <si>
    <t>Brianstad</t>
  </si>
  <si>
    <t>annettehodges@gmail.com</t>
  </si>
  <si>
    <t>068 Patricia Village Suite 416</t>
  </si>
  <si>
    <t>Pittsfurt</t>
  </si>
  <si>
    <t>julie.hernandez@yahoo.com</t>
  </si>
  <si>
    <t>Unit 0497 Box 7957</t>
  </si>
  <si>
    <t>mr..anthony.miller.jr.@outlook.com</t>
  </si>
  <si>
    <t>495 Howard Lake</t>
  </si>
  <si>
    <t>New Ashleyland</t>
  </si>
  <si>
    <t>robert.hall@gmail.com</t>
  </si>
  <si>
    <t>554 Heather Glens</t>
  </si>
  <si>
    <t>emily_mathews@hotmail.com</t>
  </si>
  <si>
    <t>PSC 0152  Box 7311</t>
  </si>
  <si>
    <t>steven_cabrera@outlook.com</t>
  </si>
  <si>
    <t>80733 Smith Manor Suite 558</t>
  </si>
  <si>
    <t>West Kimberlyburgh</t>
  </si>
  <si>
    <t>scott_weaver@yahoo.com</t>
  </si>
  <si>
    <t>360 Michael Plain Apt. 262</t>
  </si>
  <si>
    <t>Lake Elizabeth</t>
  </si>
  <si>
    <t>alejandro.miller@outlook.com</t>
  </si>
  <si>
    <t>71379 Smith Burgs Suite 382</t>
  </si>
  <si>
    <t>Port Gregoryberg</t>
  </si>
  <si>
    <t>seanmyersphd@outlook.com</t>
  </si>
  <si>
    <t>6442 Martinez Path</t>
  </si>
  <si>
    <t>South Charlesfurt</t>
  </si>
  <si>
    <t>kevin.pearson@gmail.com</t>
  </si>
  <si>
    <t>Unit 8604 Box 2785</t>
  </si>
  <si>
    <t>ashleybrown@outlook.com</t>
  </si>
  <si>
    <t>52888 Erica Plaza</t>
  </si>
  <si>
    <t>Farmerhaven</t>
  </si>
  <si>
    <t>aarongarcia@outlook.com</t>
  </si>
  <si>
    <t>72132 Trevino Station Suite 763</t>
  </si>
  <si>
    <t>Port Sherri</t>
  </si>
  <si>
    <t>tammy.brown@gmail.com</t>
  </si>
  <si>
    <t>018 Ramirez Expressway</t>
  </si>
  <si>
    <t>Lake Stephaniebury</t>
  </si>
  <si>
    <t>james.harvey@gmail.com</t>
  </si>
  <si>
    <t>2327 Fox Plaza</t>
  </si>
  <si>
    <t>Port Christophermouth</t>
  </si>
  <si>
    <t>colleen_vincent@outlook.com</t>
  </si>
  <si>
    <t>17925 Jeremiah Ways</t>
  </si>
  <si>
    <t>East James</t>
  </si>
  <si>
    <t>maryfriedman@gmail.com</t>
  </si>
  <si>
    <t>0772 Moore Roads</t>
  </si>
  <si>
    <t>ryanharris@hotmail.com</t>
  </si>
  <si>
    <t>33501 Page Manor Apt. 510</t>
  </si>
  <si>
    <t>Meganshire</t>
  </si>
  <si>
    <t>johnjohnson@gmail.com</t>
  </si>
  <si>
    <t>0741 Matthew Roads</t>
  </si>
  <si>
    <t>Perrybury</t>
  </si>
  <si>
    <t>robertperez@gmail.com</t>
  </si>
  <si>
    <t>67501 Jordan Garden Apt. 465</t>
  </si>
  <si>
    <t>Port Kimberlybury</t>
  </si>
  <si>
    <t>stuartwood@gmail.com</t>
  </si>
  <si>
    <t>5198 Richard Brook</t>
  </si>
  <si>
    <t>Port Tommystad</t>
  </si>
  <si>
    <t>Unit 9656 Box 8872</t>
  </si>
  <si>
    <t>davidbooker@gmail.com</t>
  </si>
  <si>
    <t>97453 Michelle Lakes Suite 508</t>
  </si>
  <si>
    <t>North Dustintown</t>
  </si>
  <si>
    <t>ericgonzalez@gmail.com</t>
  </si>
  <si>
    <t>72943 Soto Camp Apt. 982</t>
  </si>
  <si>
    <t>Marcushaven</t>
  </si>
  <si>
    <t>mary_ramos@outlook.com</t>
  </si>
  <si>
    <t>13417 Lopez Ferry Apt. 954</t>
  </si>
  <si>
    <t>South Mitchellton</t>
  </si>
  <si>
    <t>william.mendez@gmail.com</t>
  </si>
  <si>
    <t>281 Lopez Ford Apt. 969</t>
  </si>
  <si>
    <t>North Kathleenside</t>
  </si>
  <si>
    <t>matthewgomez@gmail.com</t>
  </si>
  <si>
    <t>USNS Burnett</t>
  </si>
  <si>
    <t>nathan_copeland@gmail.com</t>
  </si>
  <si>
    <t>439 Michael Bridge</t>
  </si>
  <si>
    <t>lori.duran@gmail.com</t>
  </si>
  <si>
    <t>198 Kimberly Ferry</t>
  </si>
  <si>
    <t>Port Cassandra</t>
  </si>
  <si>
    <t>gina_smith@hotmail.com</t>
  </si>
  <si>
    <t>83038 Smith Street</t>
  </si>
  <si>
    <t>Walshmouth</t>
  </si>
  <si>
    <t>melissa.pitts@hotmail.com</t>
  </si>
  <si>
    <t>69143 Lindsey Mountains Apt. 843</t>
  </si>
  <si>
    <t>Port Heathermouth</t>
  </si>
  <si>
    <t>jeff_edwards@gmail.com</t>
  </si>
  <si>
    <t>91905 Sullivan Islands</t>
  </si>
  <si>
    <t>West Bryanbury</t>
  </si>
  <si>
    <t>jerryholmes@yahoo.com</t>
  </si>
  <si>
    <t>42363 Wright Shore</t>
  </si>
  <si>
    <t>South John</t>
  </si>
  <si>
    <t>benjamin_carney@gmail.com</t>
  </si>
  <si>
    <t>6207 Jonathan Plain Suite 354</t>
  </si>
  <si>
    <t>West Mallorymouth</t>
  </si>
  <si>
    <t>jodi_pineda@gmail.com</t>
  </si>
  <si>
    <t>83014 Wells Street Apt. 656</t>
  </si>
  <si>
    <t>New Alyssaton</t>
  </si>
  <si>
    <t>deborahjones@gmail.com</t>
  </si>
  <si>
    <t>244 Drake Ferry</t>
  </si>
  <si>
    <t>South Cameron</t>
  </si>
  <si>
    <t>andrew_ayers@hotmail.com</t>
  </si>
  <si>
    <t>045 Debra Alley</t>
  </si>
  <si>
    <t>West Ashley</t>
  </si>
  <si>
    <t>katherine_scott@gmail.com</t>
  </si>
  <si>
    <t>5392 Barker Place</t>
  </si>
  <si>
    <t>North Sarah</t>
  </si>
  <si>
    <t>arthur_williams@hotmail.com</t>
  </si>
  <si>
    <t>2648 Adam Square</t>
  </si>
  <si>
    <t>East Brianachester</t>
  </si>
  <si>
    <t>joseph.caldwell@gmail.com</t>
  </si>
  <si>
    <t>539 Sanchez Trail Suite 982</t>
  </si>
  <si>
    <t>Port Grant</t>
  </si>
  <si>
    <t>robertperry@yahoo.com</t>
  </si>
  <si>
    <t>1280 Phillips Cove</t>
  </si>
  <si>
    <t>North Vanessa</t>
  </si>
  <si>
    <t>dustingriffin@gmail.com</t>
  </si>
  <si>
    <t>Unit 0639 Box 5136</t>
  </si>
  <si>
    <t>amber.ward@yahoo.com</t>
  </si>
  <si>
    <t>453 Olson Orchard</t>
  </si>
  <si>
    <t>Smallstad</t>
  </si>
  <si>
    <t>destiny.morgan@gmail.com</t>
  </si>
  <si>
    <t>42445 Ian Village Suite 702</t>
  </si>
  <si>
    <t>South Lisaburgh</t>
  </si>
  <si>
    <t>kevinpayne@outlook.com</t>
  </si>
  <si>
    <t>Unit 0437 Box 4126</t>
  </si>
  <si>
    <t>kaylabennett@gmail.com</t>
  </si>
  <si>
    <t>86199 Hardin Alley</t>
  </si>
  <si>
    <t>Charleshaven</t>
  </si>
  <si>
    <t>michael_young@hotmail.com</t>
  </si>
  <si>
    <t>75942 Winters Circles</t>
  </si>
  <si>
    <t>Brooksstad</t>
  </si>
  <si>
    <t>josephlewis@yahoo.com</t>
  </si>
  <si>
    <t>09600 Reilly Views Apt. 615</t>
  </si>
  <si>
    <t>christopher.carter@gmail.com</t>
  </si>
  <si>
    <t>4606 Joseph Falls Suite 053</t>
  </si>
  <si>
    <t>Port Alicia</t>
  </si>
  <si>
    <t>michele.cisneros@outlook.com</t>
  </si>
  <si>
    <t>3487 Cook Dam</t>
  </si>
  <si>
    <t>Martinezshire</t>
  </si>
  <si>
    <t>logan.cline@gmail.com</t>
  </si>
  <si>
    <t>990 Thomas Junctions Suite 687</t>
  </si>
  <si>
    <t>East Brian</t>
  </si>
  <si>
    <t>hannahboyer@hotmail.com</t>
  </si>
  <si>
    <t>Unit 9593 Box 2249</t>
  </si>
  <si>
    <t>bobby.fisher@gmail.com</t>
  </si>
  <si>
    <t>3882 Pittman Mission Suite 941</t>
  </si>
  <si>
    <t>Lake Paul</t>
  </si>
  <si>
    <t>joseph.randall@gmail.com</t>
  </si>
  <si>
    <t>949 Gloria Turnpike</t>
  </si>
  <si>
    <t>Jorgeview</t>
  </si>
  <si>
    <t>chadevans@gmail.com</t>
  </si>
  <si>
    <t>5193 Sarah Light</t>
  </si>
  <si>
    <t>East Shaneburgh</t>
  </si>
  <si>
    <t>jenniferherring@gmail.com</t>
  </si>
  <si>
    <t>256 Monroe Neck</t>
  </si>
  <si>
    <t>Kerrifurt</t>
  </si>
  <si>
    <t>william.strickland@outlook.com</t>
  </si>
  <si>
    <t>03262 Cohen Ridges</t>
  </si>
  <si>
    <t>Turnerview</t>
  </si>
  <si>
    <t>roger.bradley@gmail.com</t>
  </si>
  <si>
    <t>2080 Jackie Way Apt. 482</t>
  </si>
  <si>
    <t>North Kristyshire</t>
  </si>
  <si>
    <t>shannonmorris@yahoo.com</t>
  </si>
  <si>
    <t>40415 Murphy Spurs Suite 276</t>
  </si>
  <si>
    <t>Cherryland</t>
  </si>
  <si>
    <t>robinchandler@gmail.com</t>
  </si>
  <si>
    <t>6162 Brown Mall Suite 103</t>
  </si>
  <si>
    <t>New Kurtfort</t>
  </si>
  <si>
    <t>mark_richardson@hotmail.com</t>
  </si>
  <si>
    <t>2644 Charles Rapids Apt. 891</t>
  </si>
  <si>
    <t>martinpetersen@outlook.com</t>
  </si>
  <si>
    <t>407 Montgomery Parkway</t>
  </si>
  <si>
    <t>Andrewside</t>
  </si>
  <si>
    <t>amberreed@hotmail.com</t>
  </si>
  <si>
    <t>USNV Wise</t>
  </si>
  <si>
    <t>brittneyallen@hotmail.com</t>
  </si>
  <si>
    <t>0092 Daniel Knoll Apt. 787</t>
  </si>
  <si>
    <t>North Nicole</t>
  </si>
  <si>
    <t>alyssajohnson@gmail.com</t>
  </si>
  <si>
    <t>756 Quinn Mills Apt. 393</t>
  </si>
  <si>
    <t>Jaredtown</t>
  </si>
  <si>
    <t>wesley.wagner@yahoo.com</t>
  </si>
  <si>
    <t>18986 Welch Radial</t>
  </si>
  <si>
    <t>Richardtown</t>
  </si>
  <si>
    <t>glenn.barnes@outlook.com</t>
  </si>
  <si>
    <t>802 Todd Shore</t>
  </si>
  <si>
    <t>North Johnny</t>
  </si>
  <si>
    <t>0731 Miller Plains Apt. 112</t>
  </si>
  <si>
    <t>Port Jamesfurt</t>
  </si>
  <si>
    <t>tracy_jones@outlook.com</t>
  </si>
  <si>
    <t>2756 Taylor Squares</t>
  </si>
  <si>
    <t>New Johnborough</t>
  </si>
  <si>
    <t>noah.miller@gmail.com</t>
  </si>
  <si>
    <t>604 Angela Shore</t>
  </si>
  <si>
    <t>North Raymond</t>
  </si>
  <si>
    <t>wendy_reyes@gmail.com</t>
  </si>
  <si>
    <t>41810 Stephen Valley</t>
  </si>
  <si>
    <t>New Donnafort</t>
  </si>
  <si>
    <t>molly.rios@gmail.com</t>
  </si>
  <si>
    <t>367 Schultz Terrace</t>
  </si>
  <si>
    <t>Kaylaland</t>
  </si>
  <si>
    <t>paigemoran@hotmail.com</t>
  </si>
  <si>
    <t>3049 Anthony Mountain</t>
  </si>
  <si>
    <t>North Andrewfurt</t>
  </si>
  <si>
    <t>deborah_reed@gmail.com</t>
  </si>
  <si>
    <t>217 Tina Fork Apt. 080</t>
  </si>
  <si>
    <t>Angelatown</t>
  </si>
  <si>
    <t>jeffreyneal@gmail.com</t>
  </si>
  <si>
    <t>1681 Annette Court</t>
  </si>
  <si>
    <t>Kiddchester</t>
  </si>
  <si>
    <t>genefrederick@yahoo.com</t>
  </si>
  <si>
    <t>47359 Patterson Port Suite 374</t>
  </si>
  <si>
    <t>West Gerald</t>
  </si>
  <si>
    <t>joshua_davenport@gmail.com</t>
  </si>
  <si>
    <t>507 Michael Trafficway</t>
  </si>
  <si>
    <t>New Chelseafurt</t>
  </si>
  <si>
    <t>daniel_walker@outlook.com</t>
  </si>
  <si>
    <t>62906 Amy Track Apt. 566</t>
  </si>
  <si>
    <t>Lake Mariaborough</t>
  </si>
  <si>
    <t>heather.miller@hotmail.com</t>
  </si>
  <si>
    <t>7244 Jane Mountain</t>
  </si>
  <si>
    <t>Thomasside</t>
  </si>
  <si>
    <t>aliciarussell@yahoo.com</t>
  </si>
  <si>
    <t>516 Ann Radial</t>
  </si>
  <si>
    <t>New Larryview</t>
  </si>
  <si>
    <t>jessica.bullock@gmail.com</t>
  </si>
  <si>
    <t>744 Coleman Stravenue</t>
  </si>
  <si>
    <t>Port Kayla</t>
  </si>
  <si>
    <t>jennifer_yates@gmail.com</t>
  </si>
  <si>
    <t>705 Connie Knoll Suite 458</t>
  </si>
  <si>
    <t>South Robertport</t>
  </si>
  <si>
    <t>ashley_gardner@yahoo.com</t>
  </si>
  <si>
    <t>5248 Paul Bridge</t>
  </si>
  <si>
    <t>West Lindsay</t>
  </si>
  <si>
    <t>michael_gomez@gmail.com</t>
  </si>
  <si>
    <t>8448 Emily Dale</t>
  </si>
  <si>
    <t>Wellsberg</t>
  </si>
  <si>
    <t>melissa_rocha_md@gmail.com</t>
  </si>
  <si>
    <t>89229 Michelle Green</t>
  </si>
  <si>
    <t>New Christinefurt</t>
  </si>
  <si>
    <t>amandaneal@gmail.com</t>
  </si>
  <si>
    <t>6260 Angela Lakes Apt. 188</t>
  </si>
  <si>
    <t>North Hollytown</t>
  </si>
  <si>
    <t>jesus_hernandez@outlook.com</t>
  </si>
  <si>
    <t>39766 Daniel Grove</t>
  </si>
  <si>
    <t>West Melissaland</t>
  </si>
  <si>
    <t>april_osborne@hotmail.com</t>
  </si>
  <si>
    <t>638 Newman Grove</t>
  </si>
  <si>
    <t>patricia_hall@gmail.com</t>
  </si>
  <si>
    <t>1905 Choi Point</t>
  </si>
  <si>
    <t>Diaztown</t>
  </si>
  <si>
    <t>jennifernelson@gmail.com</t>
  </si>
  <si>
    <t>5481 Anna Ridges</t>
  </si>
  <si>
    <t>South Conniehaven</t>
  </si>
  <si>
    <t>elizabethrodgers@gmail.com</t>
  </si>
  <si>
    <t>200 Michael Unions Apt. 197</t>
  </si>
  <si>
    <t>Michellemouth</t>
  </si>
  <si>
    <t>mary.jensen@hotmail.com</t>
  </si>
  <si>
    <t>36242 Oliver Springs</t>
  </si>
  <si>
    <t>Kristenton</t>
  </si>
  <si>
    <t>mrs.laurawilliams@gmail.com</t>
  </si>
  <si>
    <t>3083 Gonzales Skyway Apt. 910</t>
  </si>
  <si>
    <t>Lake Hannahchester</t>
  </si>
  <si>
    <t>eric_townsend@gmail.com</t>
  </si>
  <si>
    <t>8287 Cooper Mission</t>
  </si>
  <si>
    <t>Jessicastad</t>
  </si>
  <si>
    <t>kristin_shepard@yahoo.com</t>
  </si>
  <si>
    <t>25546 Peterson Gateway</t>
  </si>
  <si>
    <t>West Sean</t>
  </si>
  <si>
    <t>deborah_sims@gmail.com</t>
  </si>
  <si>
    <t>118 Brittany Rue Apt. 387</t>
  </si>
  <si>
    <t>Dianastad</t>
  </si>
  <si>
    <t>christopherwarren@gmail.com</t>
  </si>
  <si>
    <t>7436 Maria Plains Apt. 985</t>
  </si>
  <si>
    <t>South Cory</t>
  </si>
  <si>
    <t>laura_nelson@outlook.com</t>
  </si>
  <si>
    <t>877 Parker Stream</t>
  </si>
  <si>
    <t>Alexandraton</t>
  </si>
  <si>
    <t>richard.perry@hotmail.com</t>
  </si>
  <si>
    <t>0284 Howell Plain Suite 695</t>
  </si>
  <si>
    <t>Annetteville</t>
  </si>
  <si>
    <t>brandon.johnson@gmail.com</t>
  </si>
  <si>
    <t>25802 Bailey Villages</t>
  </si>
  <si>
    <t>Jonesville</t>
  </si>
  <si>
    <t>robert_marshall_dds@yahoo.com</t>
  </si>
  <si>
    <t>286 Dennis Squares Apt. 231</t>
  </si>
  <si>
    <t>Scottton</t>
  </si>
  <si>
    <t>andrewjames@gmail.com</t>
  </si>
  <si>
    <t>1629 Johnson Extension Suite 215</t>
  </si>
  <si>
    <t>West Ericabury</t>
  </si>
  <si>
    <t>matthew.barnett@gmail.com</t>
  </si>
  <si>
    <t>0553 Kathryn Club</t>
  </si>
  <si>
    <t>East Chloetown</t>
  </si>
  <si>
    <t>thomas.taylor@gmail.com</t>
  </si>
  <si>
    <t>3859 Alicia Drives Suite 399</t>
  </si>
  <si>
    <t>Phillipsfurt</t>
  </si>
  <si>
    <t>shannonmoran@hotmail.com</t>
  </si>
  <si>
    <t>0175 Mason Springs Suite 558</t>
  </si>
  <si>
    <t>Lake Raymondside</t>
  </si>
  <si>
    <t>rachel_joseph@gmail.com</t>
  </si>
  <si>
    <t>9713 Blake Junctions</t>
  </si>
  <si>
    <t>Port Emilyland</t>
  </si>
  <si>
    <t>bridgetwilliamsdvm@yahoo.com</t>
  </si>
  <si>
    <t>9224 Andrew Fort</t>
  </si>
  <si>
    <t>Port Jacqueline</t>
  </si>
  <si>
    <t>carl_fox@yahoo.com</t>
  </si>
  <si>
    <t>1762 Shannon Square Suite 676</t>
  </si>
  <si>
    <t>Brianside</t>
  </si>
  <si>
    <t>judy_peck@gmail.com</t>
  </si>
  <si>
    <t>carlajones@gmail.com</t>
  </si>
  <si>
    <t>438 Caleb Meadows</t>
  </si>
  <si>
    <t>New Ernest</t>
  </si>
  <si>
    <t>sarahgonzalez@outlook.com</t>
  </si>
  <si>
    <t>14412 Morgan Estates Apt. 924</t>
  </si>
  <si>
    <t>Paultown</t>
  </si>
  <si>
    <t>keith_johnston@hotmail.com</t>
  </si>
  <si>
    <t>87895 Jessica Valley</t>
  </si>
  <si>
    <t>West Johnton</t>
  </si>
  <si>
    <t>gerald_olson@hotmail.com</t>
  </si>
  <si>
    <t>694 Long Motorway</t>
  </si>
  <si>
    <t>Stevenstad</t>
  </si>
  <si>
    <t>derrick_wright@gmail.com</t>
  </si>
  <si>
    <t>411 Patricia Well Suite 562</t>
  </si>
  <si>
    <t>Tiffanyberg</t>
  </si>
  <si>
    <t>jason_newman@gmail.com</t>
  </si>
  <si>
    <t>3206 Nelson Stream Apt. 261</t>
  </si>
  <si>
    <t>Vanessaport</t>
  </si>
  <si>
    <t>taylorrandall@outlook.com</t>
  </si>
  <si>
    <t>531 Frank Lakes</t>
  </si>
  <si>
    <t>Lake Michelle</t>
  </si>
  <si>
    <t>dianedunn@yahoo.com</t>
  </si>
  <si>
    <t>101 Kelly Villages</t>
  </si>
  <si>
    <t>Alexandratown</t>
  </si>
  <si>
    <t>edwardanderson@outlook.com</t>
  </si>
  <si>
    <t>149 Yvette Haven</t>
  </si>
  <si>
    <t>North Jennifer</t>
  </si>
  <si>
    <t>deborah_anderson@gmail.com</t>
  </si>
  <si>
    <t>66067 Holland Grove Apt. 483</t>
  </si>
  <si>
    <t>Sharonmouth</t>
  </si>
  <si>
    <t>barbaraball@yahoo.com</t>
  </si>
  <si>
    <t>71435 Jose Camp Suite 165</t>
  </si>
  <si>
    <t>Lake Jonathanfort</t>
  </si>
  <si>
    <t>bryanhale@gmail.com</t>
  </si>
  <si>
    <t>0886 Jodi Meadow</t>
  </si>
  <si>
    <t>West Katie</t>
  </si>
  <si>
    <t>brett.smith@gmail.com</t>
  </si>
  <si>
    <t>USS Mcknight</t>
  </si>
  <si>
    <t>ryan.day@yahoo.com</t>
  </si>
  <si>
    <t>2738 Garrett Walk Suite 648</t>
  </si>
  <si>
    <t>North Benjaminland</t>
  </si>
  <si>
    <t>monica.hale@hotmail.com</t>
  </si>
  <si>
    <t>06777 Elizabeth Motorway Suite 810</t>
  </si>
  <si>
    <t>Smithberg</t>
  </si>
  <si>
    <t>rebecca_schultz@gmail.com</t>
  </si>
  <si>
    <t>201 Mckenzie Drive Suite 126</t>
  </si>
  <si>
    <t>Brownside</t>
  </si>
  <si>
    <t>jenny_rodriguez@yahoo.com</t>
  </si>
  <si>
    <t>633 Lisa Ranch</t>
  </si>
  <si>
    <t>Bradleyfurt</t>
  </si>
  <si>
    <t>johnny.smith@gmail.com</t>
  </si>
  <si>
    <t>0980 Terrell Land</t>
  </si>
  <si>
    <t>Reillyport</t>
  </si>
  <si>
    <t>nicole_hampton@gmail.com</t>
  </si>
  <si>
    <t>181 Carr Plain</t>
  </si>
  <si>
    <t>South Trevor</t>
  </si>
  <si>
    <t>cesardougherty@gmail.com</t>
  </si>
  <si>
    <t>3157 Newman Shores Apt. 295</t>
  </si>
  <si>
    <t>Lake Amandaside</t>
  </si>
  <si>
    <t>theresa_brown@gmail.com</t>
  </si>
  <si>
    <t>3927 April Extension Apt. 780</t>
  </si>
  <si>
    <t>East Travisland</t>
  </si>
  <si>
    <t>david_thomas@gmail.com</t>
  </si>
  <si>
    <t>66190 Beard Green Suite 490</t>
  </si>
  <si>
    <t>Jeffreyshire</t>
  </si>
  <si>
    <t>steven.ross@outlook.com</t>
  </si>
  <si>
    <t>28465 Richards Course Suite 688</t>
  </si>
  <si>
    <t>Leachshire</t>
  </si>
  <si>
    <t>michael_cole@gmail.com</t>
  </si>
  <si>
    <t>4337 Nicholas Row Apt. 908</t>
  </si>
  <si>
    <t>Samuelbury</t>
  </si>
  <si>
    <t>ericlong@gmail.com</t>
  </si>
  <si>
    <t>34615 Kristine Estate Apt. 676</t>
  </si>
  <si>
    <t>Port Alexandrachester</t>
  </si>
  <si>
    <t>tony.simmons@yahoo.com</t>
  </si>
  <si>
    <t>0445 Hannah Ports Suite 383</t>
  </si>
  <si>
    <t>Nicholasfurt</t>
  </si>
  <si>
    <t>barbara_scott@yahoo.com</t>
  </si>
  <si>
    <t>190 Thornton Square Suite 860</t>
  </si>
  <si>
    <t>donaldflores@outlook.com</t>
  </si>
  <si>
    <t>742 Johnson Unions Suite 382</t>
  </si>
  <si>
    <t>Port Jamesstad</t>
  </si>
  <si>
    <t>michaelbrown@yahoo.com</t>
  </si>
  <si>
    <t>36142 Ruiz Corner Suite 163</t>
  </si>
  <si>
    <t>New Leslie</t>
  </si>
  <si>
    <t>deniseibarra@gmail.com</t>
  </si>
  <si>
    <t>1460 Travis Glens</t>
  </si>
  <si>
    <t>New Nicholastown</t>
  </si>
  <si>
    <t>roger_chapman@hotmail.com</t>
  </si>
  <si>
    <t>0234 Gill Haven Suite 137</t>
  </si>
  <si>
    <t>rachael_barnes@hotmail.com</t>
  </si>
  <si>
    <t>34989 Cassidy Lake Suite 536</t>
  </si>
  <si>
    <t>Courtneyburgh</t>
  </si>
  <si>
    <t>laura_kim@hotmail.com</t>
  </si>
  <si>
    <t>0438 Conway Drive</t>
  </si>
  <si>
    <t>Brownstad</t>
  </si>
  <si>
    <t>denise_compton@outlook.com</t>
  </si>
  <si>
    <t>046 Park Road Apt. 876</t>
  </si>
  <si>
    <t>Port Jonathan</t>
  </si>
  <si>
    <t>erictrujillo@yahoo.com</t>
  </si>
  <si>
    <t>67138 Gonzalez Highway Apt. 319</t>
  </si>
  <si>
    <t>South Ronaldville</t>
  </si>
  <si>
    <t>michaelsanders@yahoo.com</t>
  </si>
  <si>
    <t>0716 Davis Grove Suite 792</t>
  </si>
  <si>
    <t>Stephenstad</t>
  </si>
  <si>
    <t>ethan_hernandez@hotmail.com</t>
  </si>
  <si>
    <t>55822 Angela Views</t>
  </si>
  <si>
    <t>mr._alexander_bryant@gmail.com</t>
  </si>
  <si>
    <t>31645 Angela Fields</t>
  </si>
  <si>
    <t>Prestonburgh</t>
  </si>
  <si>
    <t>sarahwoodwardmd@yahoo.com</t>
  </si>
  <si>
    <t>101 Matthew Hills</t>
  </si>
  <si>
    <t>Hayesland</t>
  </si>
  <si>
    <t>lisa.sweeney@gmail.com</t>
  </si>
  <si>
    <t>3545 Ballard Way</t>
  </si>
  <si>
    <t>Port Randy</t>
  </si>
  <si>
    <t>melissa.lucero@gmail.com</t>
  </si>
  <si>
    <t>USNS Walton</t>
  </si>
  <si>
    <t>kristy.schultz@gmail.com</t>
  </si>
  <si>
    <t>50697 Brian Prairie Apt. 872</t>
  </si>
  <si>
    <t>North Devontown</t>
  </si>
  <si>
    <t>leslie_wagner@gmail.com</t>
  </si>
  <si>
    <t>030 Luna Walk Apt. 054</t>
  </si>
  <si>
    <t>Meyerland</t>
  </si>
  <si>
    <t>baileybooth@gmail.com</t>
  </si>
  <si>
    <t>929 Katherine Mountains Apt. 969</t>
  </si>
  <si>
    <t>New Michellebury</t>
  </si>
  <si>
    <t>mariastewart@hotmail.com</t>
  </si>
  <si>
    <t>3609 Carter Rest</t>
  </si>
  <si>
    <t>Michaelborough</t>
  </si>
  <si>
    <t>katherine_martinez@gmail.com</t>
  </si>
  <si>
    <t>Unit 2488 Box 8804</t>
  </si>
  <si>
    <t>jason_arnold@outlook.com</t>
  </si>
  <si>
    <t>3910 William Trail</t>
  </si>
  <si>
    <t>Lake Randyfurt</t>
  </si>
  <si>
    <t>lorigregory@hotmail.com</t>
  </si>
  <si>
    <t>892 Ayala Turnpike</t>
  </si>
  <si>
    <t>Timothyborough</t>
  </si>
  <si>
    <t>kimberly_lee@gmail.com</t>
  </si>
  <si>
    <t>074 Valentine Club</t>
  </si>
  <si>
    <t>West Theresa</t>
  </si>
  <si>
    <t>marthaglass@gmail.com</t>
  </si>
  <si>
    <t>1234 Alan Stream Suite 525</t>
  </si>
  <si>
    <t>Nicoleshire</t>
  </si>
  <si>
    <t>isaacmiller@hotmail.com</t>
  </si>
  <si>
    <t>76111 Robertson Fort Apt. 409</t>
  </si>
  <si>
    <t>Bradyberg</t>
  </si>
  <si>
    <t>carlos_hughes@yahoo.com</t>
  </si>
  <si>
    <t>5673 Jeffrey Stream Apt. 684</t>
  </si>
  <si>
    <t>West Johnport</t>
  </si>
  <si>
    <t>kathybrady@yahoo.com</t>
  </si>
  <si>
    <t>8362 Cisneros Overpass</t>
  </si>
  <si>
    <t>North Anthony</t>
  </si>
  <si>
    <t>dustin.glass@hotmail.com</t>
  </si>
  <si>
    <t>529 Scott Road Suite 221</t>
  </si>
  <si>
    <t>Gonzalezside</t>
  </si>
  <si>
    <t>josephhowe@gmail.com</t>
  </si>
  <si>
    <t>420 Garrett Ville</t>
  </si>
  <si>
    <t>Blackville</t>
  </si>
  <si>
    <t>tyler_boyer@outlook.com</t>
  </si>
  <si>
    <t>4421 Wright Row Suite 805</t>
  </si>
  <si>
    <t>tracyjohnson@hotmail.com</t>
  </si>
  <si>
    <t>411 Michael Walk Suite 649</t>
  </si>
  <si>
    <t>Hayesmouth</t>
  </si>
  <si>
    <t>karl_hunter@outlook.com</t>
  </si>
  <si>
    <t>USCGC Wilson</t>
  </si>
  <si>
    <t>kathryn_williams@yahoo.com</t>
  </si>
  <si>
    <t>238 Lindsey Fort</t>
  </si>
  <si>
    <t>North Richard</t>
  </si>
  <si>
    <t>nancy.howell.dds@outlook.com</t>
  </si>
  <si>
    <t>7872 Brandi Flat</t>
  </si>
  <si>
    <t>Wilsonstad</t>
  </si>
  <si>
    <t>james_anderson@gmail.com</t>
  </si>
  <si>
    <t>458 Dawson Streets</t>
  </si>
  <si>
    <t>South Chad</t>
  </si>
  <si>
    <t>44379 Richard Meadow Apt. 448</t>
  </si>
  <si>
    <t>Floydmouth</t>
  </si>
  <si>
    <t>angela.jones@outlook.com</t>
  </si>
  <si>
    <t>31881 Perry Islands Suite 135</t>
  </si>
  <si>
    <t>Courtneystad</t>
  </si>
  <si>
    <t>joyce_roman@yahoo.com</t>
  </si>
  <si>
    <t>27259 Daniel Falls Suite 672</t>
  </si>
  <si>
    <t>christopher.york@gmail.com</t>
  </si>
  <si>
    <t>220 David Harbor</t>
  </si>
  <si>
    <t>North Robertshire</t>
  </si>
  <si>
    <t>jamie.moore@gmail.com</t>
  </si>
  <si>
    <t>19569 Kristina Circle</t>
  </si>
  <si>
    <t>Jessicachester</t>
  </si>
  <si>
    <t>stephanie.price@gmail.com</t>
  </si>
  <si>
    <t>20896 Powell Bypass</t>
  </si>
  <si>
    <t>Brianchester</t>
  </si>
  <si>
    <t>brent.cox@outlook.com</t>
  </si>
  <si>
    <t>3422 Tyler Cape</t>
  </si>
  <si>
    <t>Jayton</t>
  </si>
  <si>
    <t>charlesowens@hotmail.com</t>
  </si>
  <si>
    <t>Unit 7873 Box 8801</t>
  </si>
  <si>
    <t>andrew_bell@hotmail.com</t>
  </si>
  <si>
    <t>3244 Dunn Lodge</t>
  </si>
  <si>
    <t>West Meganburgh</t>
  </si>
  <si>
    <t>natasha.nguyen@gmail.com</t>
  </si>
  <si>
    <t>339 Brown Crest Suite 616</t>
  </si>
  <si>
    <t>West Thomasfurt</t>
  </si>
  <si>
    <t>leslie.simmons@gmail.com</t>
  </si>
  <si>
    <t>0356 John Mission</t>
  </si>
  <si>
    <t>Port Joshua</t>
  </si>
  <si>
    <t>william_stokes@gmail.com</t>
  </si>
  <si>
    <t>9111 Romero Crescent Apt. 592</t>
  </si>
  <si>
    <t>Whiteshire</t>
  </si>
  <si>
    <t>tony_farmer@yahoo.com</t>
  </si>
  <si>
    <t>722 Roy Lakes Apt. 660</t>
  </si>
  <si>
    <t>Richardsborough</t>
  </si>
  <si>
    <t>josequinn@gmail.com</t>
  </si>
  <si>
    <t>079 Butler Garden</t>
  </si>
  <si>
    <t>North Brandonberg</t>
  </si>
  <si>
    <t>0928 Jimmy Forges Suite 142</t>
  </si>
  <si>
    <t>East Lindaport</t>
  </si>
  <si>
    <t>keith.riley@outlook.com</t>
  </si>
  <si>
    <t>9832 Johnson Mountains</t>
  </si>
  <si>
    <t>Port Sabrina</t>
  </si>
  <si>
    <t>logangarcia@yahoo.com</t>
  </si>
  <si>
    <t>272 Strickland Isle Apt. 275</t>
  </si>
  <si>
    <t>Derekfort</t>
  </si>
  <si>
    <t>michael_washington@outlook.com</t>
  </si>
  <si>
    <t>745 Christopher Shores</t>
  </si>
  <si>
    <t>Morganland</t>
  </si>
  <si>
    <t>carrie_haley@gmail.com</t>
  </si>
  <si>
    <t>1181 Rita Dale Apt. 723</t>
  </si>
  <si>
    <t>New Jenniferside</t>
  </si>
  <si>
    <t>jacobbrown@gmail.com</t>
  </si>
  <si>
    <t>USS David</t>
  </si>
  <si>
    <t>mr..jeremy.brown.jr.@outlook.com</t>
  </si>
  <si>
    <t>49162 Gonzalez Parks Suite 744</t>
  </si>
  <si>
    <t>East Dustin</t>
  </si>
  <si>
    <t>bonniebrewer@yahoo.com</t>
  </si>
  <si>
    <t>583 Smith Street</t>
  </si>
  <si>
    <t>East Gary</t>
  </si>
  <si>
    <t>christineblanchard@outlook.com</t>
  </si>
  <si>
    <t>USNS Malone</t>
  </si>
  <si>
    <t>michael_savage@hotmail.com</t>
  </si>
  <si>
    <t>945 Glenn Passage</t>
  </si>
  <si>
    <t>troy_baird@gmail.com</t>
  </si>
  <si>
    <t>613 Owens Highway</t>
  </si>
  <si>
    <t>Millerville</t>
  </si>
  <si>
    <t>daisy_chavez@outlook.com</t>
  </si>
  <si>
    <t>USS Thompson</t>
  </si>
  <si>
    <t>lindachase@gmail.com</t>
  </si>
  <si>
    <t>167 Edwards Spurs</t>
  </si>
  <si>
    <t>Vaughnfort</t>
  </si>
  <si>
    <t>sophia.lawson@gmail.com</t>
  </si>
  <si>
    <t>403 Martinez Lane</t>
  </si>
  <si>
    <t>Rogersstad</t>
  </si>
  <si>
    <t>lynnperkins@gmail.com</t>
  </si>
  <si>
    <t>823 Shelia Drive</t>
  </si>
  <si>
    <t>Tuckerborough</t>
  </si>
  <si>
    <t>heatherlyons@hotmail.com</t>
  </si>
  <si>
    <t>437 Gonzalez Lodge Apt. 871</t>
  </si>
  <si>
    <t>South Lisachester</t>
  </si>
  <si>
    <t>99728 Nguyen Road</t>
  </si>
  <si>
    <t>Davidshire</t>
  </si>
  <si>
    <t>luis_gaines@gmail.com</t>
  </si>
  <si>
    <t>2857 Johnson Brooks</t>
  </si>
  <si>
    <t>Erikfort</t>
  </si>
  <si>
    <t>tanyasmith@gmail.com</t>
  </si>
  <si>
    <t>065 Christy Haven</t>
  </si>
  <si>
    <t>South Gavinbury</t>
  </si>
  <si>
    <t>mollynelson@gmail.com</t>
  </si>
  <si>
    <t>95011 Alexander Spring</t>
  </si>
  <si>
    <t>Thompsonshire</t>
  </si>
  <si>
    <t>jacquelinemartinez@gmail.com</t>
  </si>
  <si>
    <t>3333 Wilkerson Way</t>
  </si>
  <si>
    <t>earl_gonzalez@gmail.com</t>
  </si>
  <si>
    <t>934 Tammy Springs Suite 334</t>
  </si>
  <si>
    <t>Port Jeanne</t>
  </si>
  <si>
    <t>thomasgibson@gmail.com</t>
  </si>
  <si>
    <t>USCGC Esparza</t>
  </si>
  <si>
    <t>bradleyshaffer@hotmail.com</t>
  </si>
  <si>
    <t>56441 Catherine Springs Apt. 547</t>
  </si>
  <si>
    <t>New Peter</t>
  </si>
  <si>
    <t>carla_aguirre@gmail.com</t>
  </si>
  <si>
    <t>039 Wang Dam</t>
  </si>
  <si>
    <t>Gilbertmouth</t>
  </si>
  <si>
    <t>rachael_rich@yahoo.com</t>
  </si>
  <si>
    <t>49668 Joe Point</t>
  </si>
  <si>
    <t>Amymouth</t>
  </si>
  <si>
    <t>april_livingston@hotmail.com</t>
  </si>
  <si>
    <t>32217 Murphy Ridge Apt. 254</t>
  </si>
  <si>
    <t>New Charles</t>
  </si>
  <si>
    <t>donaldsharp@hotmail.com</t>
  </si>
  <si>
    <t>Unit 1263 Box 7007</t>
  </si>
  <si>
    <t>taragarner@hotmail.com</t>
  </si>
  <si>
    <t>25176 Kim Place</t>
  </si>
  <si>
    <t>North Rebecca</t>
  </si>
  <si>
    <t>brett_clark@outlook.com</t>
  </si>
  <si>
    <t>USNV Kirk</t>
  </si>
  <si>
    <t>latasha_golden@gmail.com</t>
  </si>
  <si>
    <t>647 Butler Knolls Suite 770</t>
  </si>
  <si>
    <t>Davidchester</t>
  </si>
  <si>
    <t>amymarshall@yahoo.com</t>
  </si>
  <si>
    <t>64697 Williams Stream Apt. 466</t>
  </si>
  <si>
    <t>Lake Stephaniefurt</t>
  </si>
  <si>
    <t>sabrinawhite@gmail.com</t>
  </si>
  <si>
    <t>38029 Baker Viaduct</t>
  </si>
  <si>
    <t>Wernerberg</t>
  </si>
  <si>
    <t>fred.ball@yahoo.com</t>
  </si>
  <si>
    <t>853 Martin Way</t>
  </si>
  <si>
    <t>Ashleyland</t>
  </si>
  <si>
    <t>tony.nielsen@outlook.com</t>
  </si>
  <si>
    <t>731 Christopher Rest Suite 336</t>
  </si>
  <si>
    <t>New Amyville</t>
  </si>
  <si>
    <t>april_chambers@outlook.com</t>
  </si>
  <si>
    <t>9421 Jennifer Estates Apt. 841</t>
  </si>
  <si>
    <t>New Courtney</t>
  </si>
  <si>
    <t>0796 Valerie Springs Suite 169</t>
  </si>
  <si>
    <t>Danielstad</t>
  </si>
  <si>
    <t>joshua_french@gmail.com</t>
  </si>
  <si>
    <t>69156 Harper Mews</t>
  </si>
  <si>
    <t>Port Alexandraburgh</t>
  </si>
  <si>
    <t>alexandradawson@outlook.com</t>
  </si>
  <si>
    <t>85633 Howard Way Suite 913</t>
  </si>
  <si>
    <t>Zamorahaven</t>
  </si>
  <si>
    <t>kelli.soto@yahoo.com</t>
  </si>
  <si>
    <t>71278 Ingram Mall Apt. 387</t>
  </si>
  <si>
    <t>Port Williamland</t>
  </si>
  <si>
    <t>carriewilliams@yahoo.com</t>
  </si>
  <si>
    <t>571 Laurie Divide Suite 990</t>
  </si>
  <si>
    <t>Lake Kimberlyburgh</t>
  </si>
  <si>
    <t>donald.davis@yahoo.com</t>
  </si>
  <si>
    <t>251 Walker Gardens Suite 813</t>
  </si>
  <si>
    <t>Masonburgh</t>
  </si>
  <si>
    <t>212 Smith Villages</t>
  </si>
  <si>
    <t>Reynoldsmouth</t>
  </si>
  <si>
    <t>ronald.anderson@gmail.com</t>
  </si>
  <si>
    <t>489 Kelly Skyway</t>
  </si>
  <si>
    <t>Jillmouth</t>
  </si>
  <si>
    <t>ryan.hopkins@gmail.com</t>
  </si>
  <si>
    <t>5144 Torres Square Suite 748</t>
  </si>
  <si>
    <t>Port Kellymouth</t>
  </si>
  <si>
    <t>stacy_avila@gmail.com</t>
  </si>
  <si>
    <t>91369 Peterson Pine</t>
  </si>
  <si>
    <t>brandi_waters@hotmail.com</t>
  </si>
  <si>
    <t>47223 Mcintyre Cape</t>
  </si>
  <si>
    <t>Evansland</t>
  </si>
  <si>
    <t>samantha_williams@gmail.com</t>
  </si>
  <si>
    <t>583 Diaz Springs</t>
  </si>
  <si>
    <t>South Sherry</t>
  </si>
  <si>
    <t>81783 Taylor Row Apt. 643</t>
  </si>
  <si>
    <t>Lake Samantha</t>
  </si>
  <si>
    <t>emma.lopez@gmail.com</t>
  </si>
  <si>
    <t>42430 Chloe Common</t>
  </si>
  <si>
    <t>Walkerfurt</t>
  </si>
  <si>
    <t>maria_smith@hotmail.com</t>
  </si>
  <si>
    <t>102 York Port Apt. 724</t>
  </si>
  <si>
    <t>Denisestad</t>
  </si>
  <si>
    <t>laurafuller@hotmail.com</t>
  </si>
  <si>
    <t>18005 Phillips Brooks Apt. 776</t>
  </si>
  <si>
    <t>North Elizabethberg</t>
  </si>
  <si>
    <t>gina_ruiz@gmail.com</t>
  </si>
  <si>
    <t>Unit 3847 Box 1845</t>
  </si>
  <si>
    <t>darrell.williams@yahoo.com</t>
  </si>
  <si>
    <t>310 Oscar Fort</t>
  </si>
  <si>
    <t>justincantu@hotmail.com</t>
  </si>
  <si>
    <t>5590 Paul Fork</t>
  </si>
  <si>
    <t>Yolandaport</t>
  </si>
  <si>
    <t>william_scott@outlook.com</t>
  </si>
  <si>
    <t>2242 Michael Tunnel Suite 425</t>
  </si>
  <si>
    <t>Cassandraside</t>
  </si>
  <si>
    <t>john_williamson@gmail.com</t>
  </si>
  <si>
    <t>99521 Kelsey Route Suite 424</t>
  </si>
  <si>
    <t>North Michaelview</t>
  </si>
  <si>
    <t>9799 Green Keys Suite 290</t>
  </si>
  <si>
    <t>Jasonhaven</t>
  </si>
  <si>
    <t>kaylee.richards@gmail.com</t>
  </si>
  <si>
    <t>678 Brooks Coves</t>
  </si>
  <si>
    <t>Lake Rebecca</t>
  </si>
  <si>
    <t>benjamin_klein@gmail.com</t>
  </si>
  <si>
    <t>5237 Andrew Branch</t>
  </si>
  <si>
    <t>Lake Laura</t>
  </si>
  <si>
    <t>margaret_lee@gmail.com</t>
  </si>
  <si>
    <t>44641 Moore Port</t>
  </si>
  <si>
    <t>Chadton</t>
  </si>
  <si>
    <t>84679 Andrea Mountains Apt. 731</t>
  </si>
  <si>
    <t>Phamberg</t>
  </si>
  <si>
    <t>johngutierrez@hotmail.com</t>
  </si>
  <si>
    <t>56618 Nicholas Alley</t>
  </si>
  <si>
    <t>Kristinmouth</t>
  </si>
  <si>
    <t>sandra.garcia@gmail.com</t>
  </si>
  <si>
    <t>PSC 8731  Box 4249</t>
  </si>
  <si>
    <t>sydneygraham@gmail.com</t>
  </si>
  <si>
    <t>96429 Hunter Lights Apt. 672</t>
  </si>
  <si>
    <t>North Rachelfort</t>
  </si>
  <si>
    <t>davidturner@outlook.com</t>
  </si>
  <si>
    <t>9502 Thomas Glen Apt. 633</t>
  </si>
  <si>
    <t>Harryville</t>
  </si>
  <si>
    <t>donnaramos@hotmail.com</t>
  </si>
  <si>
    <t>6744 Gregory Summit Suite 807</t>
  </si>
  <si>
    <t>New Bryan</t>
  </si>
  <si>
    <t>david_wolfe@yahoo.com</t>
  </si>
  <si>
    <t>7164 Hancock Village</t>
  </si>
  <si>
    <t>Danaview</t>
  </si>
  <si>
    <t>haileymurray@gmail.com</t>
  </si>
  <si>
    <t>lynn.anderson@gmail.com</t>
  </si>
  <si>
    <t>9453 Tonya Forge Apt. 345</t>
  </si>
  <si>
    <t>East Michael</t>
  </si>
  <si>
    <t>victoria.schroeder@hotmail.com</t>
  </si>
  <si>
    <t>619 Rachel Spring Suite 701</t>
  </si>
  <si>
    <t>Nancyville</t>
  </si>
  <si>
    <t>joseph_fields@hotmail.com</t>
  </si>
  <si>
    <t>0916 Rachel Mission Suite 057</t>
  </si>
  <si>
    <t>teresa.hawkins@gmail.com</t>
  </si>
  <si>
    <t>6942 Day Road Apt. 808</t>
  </si>
  <si>
    <t>South Michelle</t>
  </si>
  <si>
    <t>jasonperez@outlook.com</t>
  </si>
  <si>
    <t>4293 Laura Skyway</t>
  </si>
  <si>
    <t>Jessicaville</t>
  </si>
  <si>
    <t>christina.stein@yahoo.com</t>
  </si>
  <si>
    <t>5289 Owen Estates Suite 597</t>
  </si>
  <si>
    <t>East Sara</t>
  </si>
  <si>
    <t>elizabeth_chandler@yahoo.com</t>
  </si>
  <si>
    <t>3905 Warner Plains Suite 626</t>
  </si>
  <si>
    <t>Port Kristen</t>
  </si>
  <si>
    <t>david.noble@gmail.com</t>
  </si>
  <si>
    <t>25245 Roman Crossing</t>
  </si>
  <si>
    <t>North Joann</t>
  </si>
  <si>
    <t>bryanyoung@gmail.com</t>
  </si>
  <si>
    <t>87871 Frederick Fort Suite 935</t>
  </si>
  <si>
    <t>North Robinview</t>
  </si>
  <si>
    <t>USCGC Guerrero</t>
  </si>
  <si>
    <t>kristin.hernandez@gmail.com</t>
  </si>
  <si>
    <t>912 Church Street Suite 859</t>
  </si>
  <si>
    <t>Kellychester</t>
  </si>
  <si>
    <t>brettwhitehead@yahoo.com</t>
  </si>
  <si>
    <t>363 Jerry Land</t>
  </si>
  <si>
    <t>New Markburgh</t>
  </si>
  <si>
    <t>jessicagomez@outlook.com</t>
  </si>
  <si>
    <t>07457 Harrison Highway</t>
  </si>
  <si>
    <t>Lake Pamelachester</t>
  </si>
  <si>
    <t>hannah.garcia@hotmail.com</t>
  </si>
  <si>
    <t>866 Shawn Centers Apt. 507</t>
  </si>
  <si>
    <t>Pattersonton</t>
  </si>
  <si>
    <t>heather_robertson@hotmail.com</t>
  </si>
  <si>
    <t>1068 Watson Wall</t>
  </si>
  <si>
    <t>East Paul</t>
  </si>
  <si>
    <t>brian.fletcher@gmail.com</t>
  </si>
  <si>
    <t>00182 Rachel Oval Apt. 638</t>
  </si>
  <si>
    <t>New Jasonshire</t>
  </si>
  <si>
    <t>USCGC Mclaughlin</t>
  </si>
  <si>
    <t>ashley_johnson@gmail.com</t>
  </si>
  <si>
    <t>6517 Harris Ford</t>
  </si>
  <si>
    <t>Port Christinamouth</t>
  </si>
  <si>
    <t>ashley.nguyen@yahoo.com</t>
  </si>
  <si>
    <t>516 Caitlyn Motorway Apt. 715</t>
  </si>
  <si>
    <t>Amandaborough</t>
  </si>
  <si>
    <t>sean.hatfield@gmail.com</t>
  </si>
  <si>
    <t>7446 Torres Glen Apt. 187</t>
  </si>
  <si>
    <t>New Tina</t>
  </si>
  <si>
    <t>bethrivera@gmail.com</t>
  </si>
  <si>
    <t>4050 Kayla Junctions Apt. 346</t>
  </si>
  <si>
    <t>kristine_patterson@outlook.com</t>
  </si>
  <si>
    <t>1065 Wilcox Dale</t>
  </si>
  <si>
    <t>Fisherfurt</t>
  </si>
  <si>
    <t>tiffanyayala@gmail.com</t>
  </si>
  <si>
    <t>97118 Valerie Centers Apt. 340</t>
  </si>
  <si>
    <t>West Jillian</t>
  </si>
  <si>
    <t>michael_calhoun@gmail.com</t>
  </si>
  <si>
    <t>8879 Fox Passage Suite 587</t>
  </si>
  <si>
    <t>Stevenshire</t>
  </si>
  <si>
    <t>shelly.miller@gmail.com</t>
  </si>
  <si>
    <t>78668 Weaver Shore</t>
  </si>
  <si>
    <t>Dustintown</t>
  </si>
  <si>
    <t>teresa.rivera@gmail.com</t>
  </si>
  <si>
    <t>Unit 3352 Box 9495</t>
  </si>
  <si>
    <t>michelle_mccoy@outlook.com</t>
  </si>
  <si>
    <t>USCGC Ross</t>
  </si>
  <si>
    <t>joanhenry@gmail.com</t>
  </si>
  <si>
    <t>995 Tina Circles Apt. 008</t>
  </si>
  <si>
    <t>Barbaraton</t>
  </si>
  <si>
    <t>mrs.caseygarcia@hotmail.com</t>
  </si>
  <si>
    <t>718 Pitts Lock Apt. 177</t>
  </si>
  <si>
    <t>Jessicaburgh</t>
  </si>
  <si>
    <t>kathleensimpson@gmail.com</t>
  </si>
  <si>
    <t>049 Velasquez Road Suite 519</t>
  </si>
  <si>
    <t>Myersfort</t>
  </si>
  <si>
    <t>anthony_coleman@gmail.com</t>
  </si>
  <si>
    <t>917 Griffith Neck</t>
  </si>
  <si>
    <t>Lake Michellefort</t>
  </si>
  <si>
    <t>christophergonzales@gmail.com</t>
  </si>
  <si>
    <t>4659 Rojas Corners</t>
  </si>
  <si>
    <t>Danielsport</t>
  </si>
  <si>
    <t>michaelguzman@gmail.com</t>
  </si>
  <si>
    <t>785 Murphy Squares Suite 530</t>
  </si>
  <si>
    <t>West Julie</t>
  </si>
  <si>
    <t>susan_rodriguez@outlook.com</t>
  </si>
  <si>
    <t>094 Wood Streets Suite 314</t>
  </si>
  <si>
    <t>Lake Susan</t>
  </si>
  <si>
    <t>mary_henry@gmail.com</t>
  </si>
  <si>
    <t>1793 Salazar Rapids Apt. 393</t>
  </si>
  <si>
    <t>New James</t>
  </si>
  <si>
    <t>jeffrey_hunt@gmail.com</t>
  </si>
  <si>
    <t>PSC 7928  Box 2629</t>
  </si>
  <si>
    <t>lynn_young@gmail.com</t>
  </si>
  <si>
    <t>42995 Amber Mountain</t>
  </si>
  <si>
    <t>Lake Eric</t>
  </si>
  <si>
    <t>kimberly.villanueva@hotmail.com</t>
  </si>
  <si>
    <t>Unit 0597 Box 4689</t>
  </si>
  <si>
    <t>heidi.holt@yahoo.com</t>
  </si>
  <si>
    <t>65188 Chan Creek Suite 613</t>
  </si>
  <si>
    <t>New Kevin</t>
  </si>
  <si>
    <t>wesleywhite@gmail.com</t>
  </si>
  <si>
    <t>85800 Hamilton Spur Apt. 450</t>
  </si>
  <si>
    <t>Calvinview</t>
  </si>
  <si>
    <t>nicole.adkins@gmail.com</t>
  </si>
  <si>
    <t>7997 Thomas Estates</t>
  </si>
  <si>
    <t>Lake Ruben</t>
  </si>
  <si>
    <t>bradley_branch@gmail.com</t>
  </si>
  <si>
    <t>938 Penny Coves Suite 538</t>
  </si>
  <si>
    <t>Bankstown</t>
  </si>
  <si>
    <t>shanemoore@hotmail.com</t>
  </si>
  <si>
    <t>christopherdavis@hotmail.com</t>
  </si>
  <si>
    <t>81569 Matthews Canyon</t>
  </si>
  <si>
    <t>Smithchester</t>
  </si>
  <si>
    <t>adam.reynolds@outlook.com</t>
  </si>
  <si>
    <t>Unit 6993 Box 8214</t>
  </si>
  <si>
    <t>stacy_trujillo@yahoo.com</t>
  </si>
  <si>
    <t>0831 Edward Lodge Apt. 485</t>
  </si>
  <si>
    <t>Nguyenside</t>
  </si>
  <si>
    <t>mr..alan.russo@gmail.com</t>
  </si>
  <si>
    <t>6623 Michaela Stream</t>
  </si>
  <si>
    <t>Port Nathantown</t>
  </si>
  <si>
    <t>mr._james_rodriguez_jr.@gmail.com</t>
  </si>
  <si>
    <t>576 Washington Ports Apt. 793</t>
  </si>
  <si>
    <t>New Kyleview</t>
  </si>
  <si>
    <t>latashawatkins@outlook.com</t>
  </si>
  <si>
    <t>43211 Lisa Prairie Apt. 266</t>
  </si>
  <si>
    <t>East Todd</t>
  </si>
  <si>
    <t>ashleyrobinson@yahoo.com</t>
  </si>
  <si>
    <t>28742 Butler Lodge</t>
  </si>
  <si>
    <t>Gutierrezside</t>
  </si>
  <si>
    <t>gene_spencer@yahoo.com</t>
  </si>
  <si>
    <t>85781 Susan Motorway Suite 914</t>
  </si>
  <si>
    <t>West Elizabethville</t>
  </si>
  <si>
    <t>anna.carlson@hotmail.com</t>
  </si>
  <si>
    <t>5536 Tyler Unions Suite 665</t>
  </si>
  <si>
    <t>Christineton</t>
  </si>
  <si>
    <t>douglas.ayala@outlook.com</t>
  </si>
  <si>
    <t>46288 Richard Station Suite 805</t>
  </si>
  <si>
    <t>East Christopher</t>
  </si>
  <si>
    <t>billygood@gmail.com</t>
  </si>
  <si>
    <t>2239 Timothy Light</t>
  </si>
  <si>
    <t>New Hollychester</t>
  </si>
  <si>
    <t>hannah.payne@hotmail.com</t>
  </si>
  <si>
    <t>729 Garcia Oval</t>
  </si>
  <si>
    <t>Richardmouth</t>
  </si>
  <si>
    <t>sarah.cruz@gmail.com</t>
  </si>
  <si>
    <t>1528 Young Plaza</t>
  </si>
  <si>
    <t>Adamchester</t>
  </si>
  <si>
    <t>amber_collier@gmail.com</t>
  </si>
  <si>
    <t>146 Noah Hills Apt. 573</t>
  </si>
  <si>
    <t>South Ronald</t>
  </si>
  <si>
    <t>lisa.harris@outlook.com</t>
  </si>
  <si>
    <t>PSC 5872  Box 3578</t>
  </si>
  <si>
    <t>PSC 6257  Box 3125</t>
  </si>
  <si>
    <t>marissa_johnson_dds@gmail.com</t>
  </si>
  <si>
    <t>6445 Joel Shore</t>
  </si>
  <si>
    <t>South Emilyview</t>
  </si>
  <si>
    <t>michael_mendez@gmail.com</t>
  </si>
  <si>
    <t>69504 Dustin Run Suite 059</t>
  </si>
  <si>
    <t>West Stevenstad</t>
  </si>
  <si>
    <t>christopher.todd@hotmail.com</t>
  </si>
  <si>
    <t>964 Robert Roads Suite 009</t>
  </si>
  <si>
    <t>Mooreview</t>
  </si>
  <si>
    <t>542 Williams Loop</t>
  </si>
  <si>
    <t>New Karen</t>
  </si>
  <si>
    <t>chelsey_green@hotmail.com</t>
  </si>
  <si>
    <t>747 Thompson Groves</t>
  </si>
  <si>
    <t>Ellisfurt</t>
  </si>
  <si>
    <t>josewaters@gmail.com</t>
  </si>
  <si>
    <t>21338 Kelly Fords</t>
  </si>
  <si>
    <t>Gregoryport</t>
  </si>
  <si>
    <t>roger_rogers@gmail.com</t>
  </si>
  <si>
    <t>4988 Christine Pike Apt. 825</t>
  </si>
  <si>
    <t>West Mikayla</t>
  </si>
  <si>
    <t>corey_peterson@gmail.com</t>
  </si>
  <si>
    <t>471 Alvarez Islands</t>
  </si>
  <si>
    <t>Snowtown</t>
  </si>
  <si>
    <t>angela_owen@yahoo.com</t>
  </si>
  <si>
    <t>28541 Cherry Expressway</t>
  </si>
  <si>
    <t>Fuentesberg</t>
  </si>
  <si>
    <t>mr._edward_flores_dvm@gmail.com</t>
  </si>
  <si>
    <t>159 Jared Manors</t>
  </si>
  <si>
    <t>Jacobburgh</t>
  </si>
  <si>
    <t>george.mcguire@gmail.com</t>
  </si>
  <si>
    <t>81545 Taylor Points</t>
  </si>
  <si>
    <t>Kimburgh</t>
  </si>
  <si>
    <t>christopher_lewis@gmail.com</t>
  </si>
  <si>
    <t>78679 Hudson Rest Apt. 819</t>
  </si>
  <si>
    <t>Lake Ashleyside</t>
  </si>
  <si>
    <t>jamesthompson@yahoo.com</t>
  </si>
  <si>
    <t>leslie.morales@gmail.com</t>
  </si>
  <si>
    <t>1494 Clark Ridges Suite 543</t>
  </si>
  <si>
    <t>North Matthewmouth</t>
  </si>
  <si>
    <t>tara.becker@gmail.com</t>
  </si>
  <si>
    <t>434 Jacob Greens Suite 521</t>
  </si>
  <si>
    <t>West Jasmine</t>
  </si>
  <si>
    <t>charles.novak@gmail.com</t>
  </si>
  <si>
    <t>140 Cobb Point Suite 013</t>
  </si>
  <si>
    <t>Timothyview</t>
  </si>
  <si>
    <t>mr..terry.bowers@outlook.com</t>
  </si>
  <si>
    <t>42408 Shawn Station Suite 253</t>
  </si>
  <si>
    <t>Ricemouth</t>
  </si>
  <si>
    <t>80970 Alan Track Suite 909</t>
  </si>
  <si>
    <t>Craigstad</t>
  </si>
  <si>
    <t>michael.dean@gmail.com</t>
  </si>
  <si>
    <t>43775 White Land Apt. 717</t>
  </si>
  <si>
    <t>North Gail</t>
  </si>
  <si>
    <t>alexander_gonzalez@gmail.com</t>
  </si>
  <si>
    <t>394 Moore Loop Suite 315</t>
  </si>
  <si>
    <t>Nicoletown</t>
  </si>
  <si>
    <t>daniel.richmond@gmail.com</t>
  </si>
  <si>
    <t>351 Nguyen Ferry Apt. 325</t>
  </si>
  <si>
    <t>Port Kyle</t>
  </si>
  <si>
    <t>samanthalarson@outlook.com</t>
  </si>
  <si>
    <t>64064 Douglas Square Apt. 540</t>
  </si>
  <si>
    <t>West Jose</t>
  </si>
  <si>
    <t>stephen_chavez@gmail.com</t>
  </si>
  <si>
    <t>69636 Jackson Drives Apt. 264</t>
  </si>
  <si>
    <t>Shelleyborough</t>
  </si>
  <si>
    <t>mariasaunders@gmail.com</t>
  </si>
  <si>
    <t>9882 Maria Alley</t>
  </si>
  <si>
    <t>Lake Stephanie</t>
  </si>
  <si>
    <t>lacey.jones@hotmail.com</t>
  </si>
  <si>
    <t>260 Robertson Ferry Apt. 879</t>
  </si>
  <si>
    <t>keith.james@outlook.com</t>
  </si>
  <si>
    <t>9030 Justin Summit</t>
  </si>
  <si>
    <t>Doyleland</t>
  </si>
  <si>
    <t>juliejohnson@gmail.com</t>
  </si>
  <si>
    <t>58233 Jones Square</t>
  </si>
  <si>
    <t>East Courtneyshire</t>
  </si>
  <si>
    <t>robert.weaver@outlook.com</t>
  </si>
  <si>
    <t>8767 John Avenue</t>
  </si>
  <si>
    <t>Ianshire</t>
  </si>
  <si>
    <t>148 Pacheco Ridges Apt. 987</t>
  </si>
  <si>
    <t>North Glen</t>
  </si>
  <si>
    <t>danielmalone@gmail.com</t>
  </si>
  <si>
    <t>50749 Brown Haven</t>
  </si>
  <si>
    <t>kevin.hudson@gmail.com</t>
  </si>
  <si>
    <t>63238 James Bridge Suite 741</t>
  </si>
  <si>
    <t>East Thomasburgh</t>
  </si>
  <si>
    <t>georgeadams@hotmail.com</t>
  </si>
  <si>
    <t>Unit 1644 Box 6684</t>
  </si>
  <si>
    <t>christopher_lozano@outlook.com</t>
  </si>
  <si>
    <t>14602 Katie Land</t>
  </si>
  <si>
    <t>West Cynthia</t>
  </si>
  <si>
    <t>jordan.smith@yahoo.com</t>
  </si>
  <si>
    <t>68927 Pitts Passage Suite 181</t>
  </si>
  <si>
    <t>stephanieburgess@gmail.com</t>
  </si>
  <si>
    <t>482 Soto Walks</t>
  </si>
  <si>
    <t>Port Jodibury</t>
  </si>
  <si>
    <t>ellenbradley@gmail.com</t>
  </si>
  <si>
    <t>45004 Christine Corners</t>
  </si>
  <si>
    <t>East Crystalborough</t>
  </si>
  <si>
    <t>shannonjones@gmail.com</t>
  </si>
  <si>
    <t>181 Andrews Rapids Apt. 344</t>
  </si>
  <si>
    <t>ellen.avila@gmail.com</t>
  </si>
  <si>
    <t>72319 Bryan Centers Suite 686</t>
  </si>
  <si>
    <t>Port Samuel</t>
  </si>
  <si>
    <t>heidi_peters@yahoo.com</t>
  </si>
  <si>
    <t>4165 Price Mount Apt. 571</t>
  </si>
  <si>
    <t>Port Davidton</t>
  </si>
  <si>
    <t>melissa.smith@yahoo.com</t>
  </si>
  <si>
    <t>1503 Michael Views Suite 808</t>
  </si>
  <si>
    <t>Joneschester</t>
  </si>
  <si>
    <t>kellie.huber@gmail.com</t>
  </si>
  <si>
    <t>33989 Alec Bridge</t>
  </si>
  <si>
    <t>Adrianbury</t>
  </si>
  <si>
    <t>590 Evelyn Mountain</t>
  </si>
  <si>
    <t>West Peterfurt</t>
  </si>
  <si>
    <t>phillip_lozano@hotmail.com</t>
  </si>
  <si>
    <t>7177 Lopez Loop Suite 269</t>
  </si>
  <si>
    <t>West Melissaside</t>
  </si>
  <si>
    <t>kimberly.daniel@gmail.com</t>
  </si>
  <si>
    <t>USS Morris</t>
  </si>
  <si>
    <t>samanthamiller@gmail.com</t>
  </si>
  <si>
    <t>142 Craig Harbor Suite 382</t>
  </si>
  <si>
    <t>West Allenfurt</t>
  </si>
  <si>
    <t>jeffrey.luna@gmail.com</t>
  </si>
  <si>
    <t>6843 Mary Summit Apt. 954</t>
  </si>
  <si>
    <t>Hartville</t>
  </si>
  <si>
    <t>mauricebrown@outlook.com</t>
  </si>
  <si>
    <t>10356 Lucas Square Suite 210</t>
  </si>
  <si>
    <t>East Alishastad</t>
  </si>
  <si>
    <t>kevinwarner@gmail.com</t>
  </si>
  <si>
    <t>5622 Frank Mission</t>
  </si>
  <si>
    <t>Amberburgh</t>
  </si>
  <si>
    <t>michael_flores@gmail.com</t>
  </si>
  <si>
    <t>Unit 3237 Box 7567</t>
  </si>
  <si>
    <t>taylor_hughes@gmail.com</t>
  </si>
  <si>
    <t>5746 Moreno Springs Suite 856</t>
  </si>
  <si>
    <t>keith_baker@outlook.com</t>
  </si>
  <si>
    <t>8634 Joshua Points Suite 774</t>
  </si>
  <si>
    <t>Everettborough</t>
  </si>
  <si>
    <t>angela_novak@yahoo.com</t>
  </si>
  <si>
    <t>872 Tucker Port</t>
  </si>
  <si>
    <t>Schmittchester</t>
  </si>
  <si>
    <t>joseph_reyes@gmail.com</t>
  </si>
  <si>
    <t>205 Elizabeth Ville Suite 784</t>
  </si>
  <si>
    <t>Thompsonland</t>
  </si>
  <si>
    <t>jennifer_davis@hotmail.com</t>
  </si>
  <si>
    <t>086 Edwards Coves Suite 660</t>
  </si>
  <si>
    <t>South Alexisstad</t>
  </si>
  <si>
    <t>julie_rodriguez@gmail.com</t>
  </si>
  <si>
    <t>735 Nicolas Garden Apt. 022</t>
  </si>
  <si>
    <t>Moranland</t>
  </si>
  <si>
    <t>anthony.thomas@hotmail.com</t>
  </si>
  <si>
    <t>82391 David Shore</t>
  </si>
  <si>
    <t>New Laurabury</t>
  </si>
  <si>
    <t>Unit 7584 Box 5627</t>
  </si>
  <si>
    <t>anthonythomas@gmail.com</t>
  </si>
  <si>
    <t>USS Berry</t>
  </si>
  <si>
    <t>Anthony Butler</t>
  </si>
  <si>
    <t>anthony.butler@gmail.com</t>
  </si>
  <si>
    <t>28420 Stephen Prairie</t>
  </si>
  <si>
    <t>Lake Ashley</t>
  </si>
  <si>
    <t>Melissa Thomas</t>
  </si>
  <si>
    <t>melissa.thomas@gmail.com</t>
  </si>
  <si>
    <t>1285 Jason Pass</t>
  </si>
  <si>
    <t>Antonioport</t>
  </si>
  <si>
    <t>Michael Martin</t>
  </si>
  <si>
    <t>michael.martin@outlook.com</t>
  </si>
  <si>
    <t>73478 Allen Meadow Suite 484</t>
  </si>
  <si>
    <t>Nelsonbury</t>
  </si>
  <si>
    <t>William Taylor</t>
  </si>
  <si>
    <t>william_taylor@yahoo.com</t>
  </si>
  <si>
    <t>459 Gardner Dam Suite 312</t>
  </si>
  <si>
    <t>East Michaelstad</t>
  </si>
  <si>
    <t>Craig Jensen</t>
  </si>
  <si>
    <t>craig.jensen@hotmail.com</t>
  </si>
  <si>
    <t>4547 Valdez Mill</t>
  </si>
  <si>
    <t>North Jerryville</t>
  </si>
  <si>
    <t>Jason Fox</t>
  </si>
  <si>
    <t>jasonfox@yahoo.com</t>
  </si>
  <si>
    <t>USCGC Rice</t>
  </si>
  <si>
    <t>Ariana Smith</t>
  </si>
  <si>
    <t>192 Torres Creek Apt. 238</t>
  </si>
  <si>
    <t>Olsenhaven</t>
  </si>
  <si>
    <t>Danielle Daugherty</t>
  </si>
  <si>
    <t>danielle.daugherty@yahoo.com</t>
  </si>
  <si>
    <t>6239 Kramer Extensions</t>
  </si>
  <si>
    <t>North Michellehaven</t>
  </si>
  <si>
    <t>Tyler Williams</t>
  </si>
  <si>
    <t>tyler_williams@yahoo.com</t>
  </si>
  <si>
    <t>980 Coleman Cliffs</t>
  </si>
  <si>
    <t>Wilsontown</t>
  </si>
  <si>
    <t>Department</t>
  </si>
  <si>
    <t>discharge_date</t>
  </si>
  <si>
    <t>length_of_stay</t>
  </si>
  <si>
    <t>Age</t>
  </si>
  <si>
    <t>admission_date</t>
  </si>
  <si>
    <t>Column1</t>
  </si>
  <si>
    <t>ICD_Code,Diagnosis_Description.1</t>
  </si>
  <si>
    <t>ICD_Code,Diagnosis_Description.2</t>
  </si>
  <si>
    <t>Closed fracture of neck of right femur</t>
  </si>
  <si>
    <t>GERD without esophagitis</t>
  </si>
  <si>
    <t>Unspecified asthma</t>
  </si>
  <si>
    <t>Major depressive disorder</t>
  </si>
  <si>
    <t>M54.5,J45.909</t>
  </si>
  <si>
    <t>Low back pain,Unspecified asthma, uncomplicated</t>
  </si>
  <si>
    <t>J45.909,M54.5</t>
  </si>
  <si>
    <t>Unspecified asthma, uncomplicated,Low back pain</t>
  </si>
  <si>
    <t>F32.9,C50.911</t>
  </si>
  <si>
    <t>Major depressive disorder, single episode, unspecified,Malignant neoplasm of right female breast, unspecified site</t>
  </si>
  <si>
    <t>E11.9,K21.9</t>
  </si>
  <si>
    <t>Type 2 diabetes mellitus without complications,Gastro-esophageal reflux disease without esophagitis</t>
  </si>
  <si>
    <t>K21.9,F32.9</t>
  </si>
  <si>
    <t>Gastro-esophageal reflux disease without esophagitis,Major depressive disorder, single episode, unspecified</t>
  </si>
  <si>
    <t>K21.9,M54.5</t>
  </si>
  <si>
    <t>Gastro-esophageal reflux disease without esophagitis,Low back pain</t>
  </si>
  <si>
    <t>N39.0,J45.909</t>
  </si>
  <si>
    <t>Urinary tract infection, site not specified,Unspecified asthma, uncomplicated</t>
  </si>
  <si>
    <t>J45.909,I10</t>
  </si>
  <si>
    <t>Unspecified asthma, uncomplicated,Essential (primary) hypertension</t>
  </si>
  <si>
    <t>M54.5,E11.9</t>
  </si>
  <si>
    <t>Low back pain,Type 2 diabetes mellitus without complications</t>
  </si>
  <si>
    <t>N39.0,F32.9</t>
  </si>
  <si>
    <t>Urinary tract infection, site not specified,Major depressive disorder, single episode, unspecified</t>
  </si>
  <si>
    <t>I10,J45.909</t>
  </si>
  <si>
    <t>Essential (primary) hypertension,Unspecified asthma, uncomplicated</t>
  </si>
  <si>
    <t>C50.911,E11.9</t>
  </si>
  <si>
    <t>Malignant neoplasm of right female breast, unspecified site,Type 2 diabetes mellitus without complications</t>
  </si>
  <si>
    <t>S72.001A,N39.0</t>
  </si>
  <si>
    <t>Fracture of neck of right femur, unspecified part, initial encounter,Urinary tract infection, site not specified</t>
  </si>
  <si>
    <t>R51,K21.9</t>
  </si>
  <si>
    <t>Headache,Gastro-esophageal reflux disease without esophagitis</t>
  </si>
  <si>
    <t>K21.9,C50.911</t>
  </si>
  <si>
    <t>Gastro-esophageal reflux disease without esophagitis,Malignant neoplasm of right female breast, unspecified site</t>
  </si>
  <si>
    <t>S72.001A,F32.9</t>
  </si>
  <si>
    <t>Fracture of neck of right femur, unspecified part, initial encounter,Major depressive disorder, single episode, unspecified</t>
  </si>
  <si>
    <t>K21.9,I10</t>
  </si>
  <si>
    <t>Gastro-esophageal reflux disease without esophagitis,Essential (primary) hypertension</t>
  </si>
  <si>
    <t>M54.5,F32.9</t>
  </si>
  <si>
    <t>Low back pain,Major depressive disorder, single episode, unspecified</t>
  </si>
  <si>
    <t>F32.9,E11.9</t>
  </si>
  <si>
    <t>Major depressive disorder, single episode, unspecified,Type 2 diabetes mellitus without complications</t>
  </si>
  <si>
    <t>C50.911,F32.9</t>
  </si>
  <si>
    <t>Malignant neoplasm of right female breast, unspecified site,Major depressive disorder, single episode, unspecified</t>
  </si>
  <si>
    <t>J45.909,K21.9</t>
  </si>
  <si>
    <t>Unspecified asthma, uncomplicated,Gastro-esophageal reflux disease without esophagitis</t>
  </si>
  <si>
    <t>N39.0,R51</t>
  </si>
  <si>
    <t>Urinary tract infection, site not specified,Headache</t>
  </si>
  <si>
    <t>K21.9,J45.909</t>
  </si>
  <si>
    <t>Gastro-esophageal reflux disease without esophagitis,Unspecified asthma, uncomplicated</t>
  </si>
  <si>
    <t>S72.001A,C50.911</t>
  </si>
  <si>
    <t>Fracture of neck of right femur, unspecified part, initial encounter,Malignant neoplasm of right female breast, unspecified site</t>
  </si>
  <si>
    <t>N39.0,C50.911</t>
  </si>
  <si>
    <t>Urinary tract infection, site not specified,Malignant neoplasm of right female breast, unspecified site</t>
  </si>
  <si>
    <t>S72.001A,K21.9</t>
  </si>
  <si>
    <t>Fracture of neck of right femur, unspecified part, initial encounter,Gastro-esophageal reflux disease without esophagitis</t>
  </si>
  <si>
    <t>C50.911,N39.0</t>
  </si>
  <si>
    <t>Malignant neoplasm of right female breast, unspecified site,Urinary tract infection, site not specified</t>
  </si>
  <si>
    <t>S72.001A,J45.909</t>
  </si>
  <si>
    <t>Fracture of neck of right femur, unspecified part, initial encounter,Unspecified asthma, uncomplicated</t>
  </si>
  <si>
    <t>I10,E11.9</t>
  </si>
  <si>
    <t>Essential (primary) hypertension,Type 2 diabetes mellitus without complications</t>
  </si>
  <si>
    <t>F32.9,J45.909</t>
  </si>
  <si>
    <t>Major depressive disorder, single episode, unspecified,Unspecified asthma, uncomplicated</t>
  </si>
  <si>
    <t>K21.9,E11.9</t>
  </si>
  <si>
    <t>Gastro-esophageal reflux disease without esophagitis,Type 2 diabetes mellitus without complications</t>
  </si>
  <si>
    <t>I10,K21.9</t>
  </si>
  <si>
    <t>Essential (primary) hypertension,Gastro-esophageal reflux disease without esophagitis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</si>
</sst>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$-409]#,##0.00"/>
  </numFmts>
  <fonts count="5" x14ac:knownFonts="1">
    <font>
      <sz val="9"/>
      <color theme="1"/>
      <name val="poppins"/>
      <family val="2"/>
    </font>
    <font>
      <sz val="9"/>
      <name val="poppins"/>
      <family val="2"/>
    </font>
    <font>
      <sz val="9"/>
      <color theme="9" tint="-0.499984740745262"/>
      <name val="poppins"/>
      <family val="2"/>
    </font>
    <font>
      <sz val="9"/>
      <color rgb="FFA50021"/>
      <name val="poppins"/>
      <family val="2"/>
    </font>
    <font>
      <sz val="9"/>
      <color theme="5" tint="-0.499984740745262"/>
      <name val="poppi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font>
        <color rgb="FFA5002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165" formatCode="[$$-409]#,##0.00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164" formatCode="yyyy\-mm\-dd;@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164" formatCode="yyyy\-mm\-dd;@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164" formatCode="yyyy\-mm\-dd;@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9" tint="-0.499984740745262"/>
        <name val="poppins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1F7945-43F9-4931-8082-927A61DA71A8}" autoFormatId="16" applyNumberFormats="0" applyBorderFormats="0" applyFontFormats="0" applyPatternFormats="0" applyAlignmentFormats="0" applyWidthHeightFormats="0">
  <queryTableRefresh nextId="3">
    <queryTableFields count="2">
      <queryTableField id="1" name="ICD_Code,Diagnosis_Description.1" tableColumnId="1"/>
      <queryTableField id="2" name="ICD_Code,Diagnosis_Description.2" tableColumnId="2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7ECD6-E497-4D76-B31B-7CAA5686B496}" name="Admissions" displayName="Admissions" ref="A1:G1801" totalsRowShown="0" headerRowDxfId="27" dataDxfId="26">
  <autoFilter ref="A1:G1801" xr:uid="{EAAEA66F-6383-4A0F-89B2-FE67DB0CDC49}"/>
  <tableColumns count="7">
    <tableColumn id="1" xr3:uid="{B5BC9C2E-264D-4152-86D2-CAE48EE7F56D}" name="admission_id" dataDxfId="25"/>
    <tableColumn id="2" xr3:uid="{FDF82C89-8C99-412F-81FD-2E7F836EA295}" name="patient_id" dataDxfId="24"/>
    <tableColumn id="9" xr3:uid="{CD360452-D7CE-4C55-AE7F-DA2D3348A687}" name="length_of_stay" dataDxfId="23"/>
    <tableColumn id="3" xr3:uid="{C8301EB2-AFAB-4CE7-8EF3-2DC4158B381D}" name="admission_date" dataDxfId="22"/>
    <tableColumn id="4" xr3:uid="{BBD01E09-8D3F-4723-9540-50855F089A6F}" name="discharge_date" dataDxfId="21"/>
    <tableColumn id="8" xr3:uid="{FDE20398-0FDB-44A8-868C-796B8AEC6A7E}" name="Department" dataDxfId="20"/>
    <tableColumn id="6" xr3:uid="{DDE3AA8E-2FC8-4A40-8E74-B272CF9005B6}" name="attending_doctor_id" dataDxfId="19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4759A0-963C-4C76-9A27-D3CDC9BEC166}" name="Billing" displayName="Billing" ref="A1:F2201" totalsRowShown="0" headerRowDxfId="18" dataDxfId="17">
  <autoFilter ref="A1:F2201" xr:uid="{EA796DD6-720C-4178-858A-F7487EA32BE4}">
    <filterColumn colId="4">
      <filters>
        <filter val="Paid"/>
      </filters>
    </filterColumn>
  </autoFilter>
  <sortState xmlns:xlrd2="http://schemas.microsoft.com/office/spreadsheetml/2017/richdata2" ref="A2:F2201">
    <sortCondition ref="B1:B2201"/>
  </sortState>
  <tableColumns count="6">
    <tableColumn id="1" xr3:uid="{147A0595-3534-49F7-AC52-7052C40750F0}" name="billing_id" dataDxfId="16"/>
    <tableColumn id="2" xr3:uid="{7C4F04E1-4BEC-41DA-A7CA-455464AE66F7}" name="admission_id" dataDxfId="15"/>
    <tableColumn id="3" xr3:uid="{41E4AD4D-2367-4458-991A-04D7D7B4886F}" name="charge_type" dataDxfId="6"/>
    <tableColumn id="4" xr3:uid="{CE09516D-2A59-4B9C-B294-EF61B1EDD27F}" name="amount" dataDxfId="4"/>
    <tableColumn id="5" xr3:uid="{B4D35C94-03F9-4F4B-A1B0-A6C54A849A81}" name="payment_status" dataDxfId="5"/>
    <tableColumn id="6" xr3:uid="{6E4A7764-D505-468A-8679-C19336AFC17D}" name="payment_date" dataDxfId="14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673487-FA04-446E-86A1-58C1775D31EA}" name="Diagnosis" displayName="Diagnosis" ref="A1:E2201" totalsRowShown="0" headerRowDxfId="13" dataDxfId="12">
  <autoFilter ref="A1:E2201" xr:uid="{BDA590B9-584E-4E92-8795-E4686966ACC7}"/>
  <sortState xmlns:xlrd2="http://schemas.microsoft.com/office/spreadsheetml/2017/richdata2" ref="A2:E2201">
    <sortCondition ref="B1:B2201"/>
  </sortState>
  <tableColumns count="5">
    <tableColumn id="1" xr3:uid="{9681A082-8CDC-4CFA-9E0E-328AF6ED4828}" name="diagnosis_id" dataDxfId="11"/>
    <tableColumn id="2" xr3:uid="{BF15FF45-BDB5-4EC8-825C-30C4B33F3D79}" name="admission_id" dataDxfId="10"/>
    <tableColumn id="3" xr3:uid="{014CB2C8-6CC9-426D-A7ED-55068F3CBC4A}" name="icd_code" dataDxfId="9"/>
    <tableColumn id="6" xr3:uid="{55CFDB55-8E8D-40AC-AD2E-FDF1F89D17AE}" name="diagnosis_description" dataDxfId="8"/>
    <tableColumn id="5" xr3:uid="{E8A638C5-E31B-41C6-8D39-5FD00E24C6B7}" name="severity" dataDxfId="7"/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868832-3361-4C3A-8B06-98C4B2641D82}" name="Patients" displayName="Patients" ref="A1:M1001" totalsRowShown="0" headerRowDxfId="41" dataDxfId="40">
  <autoFilter ref="A1:M1001" xr:uid="{D89CB15A-2D79-4BCE-94BB-C5D5525EECC4}"/>
  <tableColumns count="13">
    <tableColumn id="1" xr3:uid="{7B910C7F-C9AA-4BE7-A487-CAEB0147DEF6}" name="patient_id" dataDxfId="39"/>
    <tableColumn id="2" xr3:uid="{4B3EEBFD-D0A5-470F-B1AD-60AAED0A5C07}" name="full_name" dataDxfId="38"/>
    <tableColumn id="3" xr3:uid="{C14EF901-897F-493C-8ABE-C440E34621C3}" name="gender" dataDxfId="37"/>
    <tableColumn id="12" xr3:uid="{76D9356B-DB56-423E-BBA7-6F70E92C4AFA}" name="Age" dataDxfId="36"/>
    <tableColumn id="4" xr3:uid="{3DBC0636-1142-4096-89CA-8B729F497ECB}" name="date_of_birth" dataDxfId="35"/>
    <tableColumn id="5" xr3:uid="{CCD2BD81-35E0-4AC3-BE98-FA0924110600}" name="phone" dataDxfId="34"/>
    <tableColumn id="6" xr3:uid="{751FE88E-F327-4CF1-A078-245577DADEB0}" name="email" dataDxfId="33"/>
    <tableColumn id="7" xr3:uid="{D3A06452-C008-4820-96D9-9DAB41508841}" name="address" dataDxfId="32"/>
    <tableColumn id="8" xr3:uid="{CBC199C4-A519-4BF0-AD2F-F2F5479DD96F}" name="city" dataDxfId="31"/>
    <tableColumn id="9" xr3:uid="{7E440085-123D-4DB3-8206-1BD7EF7E22D3}" name="state" dataDxfId="30"/>
    <tableColumn id="10" xr3:uid="{E67574C3-BF14-4F6E-8D2D-9DCACE490DBB}" name="zipcode" dataDxfId="29"/>
    <tableColumn id="13" xr3:uid="{4C2A12EF-97FF-462B-96D4-222BAB759609}" name="Column1" dataDxfId="3">
      <calculatedColumnFormula>LEN(Patients[[#This Row],[zipcode]])</calculatedColumnFormula>
    </tableColumn>
    <tableColumn id="11" xr3:uid="{8C23289F-4050-42E6-BE5D-7491F0A81207}" name="insurance_provider" dataDxfId="28"/>
  </tableColumns>
  <tableStyleInfo name="TableStyleLight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F6898B-9091-45CC-B3C3-EC976C755F25}" name="Table3_1" displayName="Table3_1" ref="A1:B1048576" tableType="queryTable" totalsRowShown="0">
  <autoFilter ref="A1:B1048576" xr:uid="{949973C0-1BBB-429C-A65B-436FE825789A}"/>
  <tableColumns count="2">
    <tableColumn id="1" xr3:uid="{6E41D391-4A73-4AC4-BEEF-435D64B7EAFD}" uniqueName="1" name="ICD_Code,Diagnosis_Description.1" queryTableFieldId="1" dataDxfId="1"/>
    <tableColumn id="2" xr3:uid="{E6281E49-9CD7-49AD-B0E1-ABAE22469704}" uniqueName="2" name="ICD_Code,Diagnosis_Description.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F76B-2D33-4725-B81D-EB3257C80A97}">
  <dimension ref="A1:H1801"/>
  <sheetViews>
    <sheetView workbookViewId="0">
      <selection activeCell="D2" sqref="D2"/>
    </sheetView>
  </sheetViews>
  <sheetFormatPr defaultRowHeight="17.25" x14ac:dyDescent="0.95"/>
  <cols>
    <col min="1" max="1" width="14.265625" style="1" bestFit="1" customWidth="1"/>
    <col min="2" max="2" width="11.73046875" style="1" bestFit="1" customWidth="1"/>
    <col min="3" max="3" width="16.06640625" style="1" bestFit="1" customWidth="1"/>
    <col min="4" max="4" width="16.59765625" style="2" bestFit="1" customWidth="1"/>
    <col min="5" max="5" width="16.33203125" style="2" bestFit="1" customWidth="1"/>
    <col min="6" max="6" width="13.6640625" style="1" bestFit="1" customWidth="1"/>
    <col min="7" max="7" width="20.6640625" style="1" customWidth="1"/>
    <col min="9" max="16384" width="9.06640625" style="1"/>
  </cols>
  <sheetData>
    <row r="1" spans="1:8" s="5" customFormat="1" x14ac:dyDescent="0.95">
      <c r="A1" s="5" t="s">
        <v>0</v>
      </c>
      <c r="B1" s="5" t="s">
        <v>1</v>
      </c>
      <c r="C1" s="5" t="s">
        <v>3410</v>
      </c>
      <c r="D1" s="7" t="s">
        <v>3412</v>
      </c>
      <c r="E1" s="7" t="s">
        <v>3409</v>
      </c>
      <c r="F1" s="5" t="s">
        <v>3408</v>
      </c>
      <c r="G1" s="5" t="s">
        <v>2</v>
      </c>
    </row>
    <row r="2" spans="1:8" x14ac:dyDescent="0.95">
      <c r="A2" s="6">
        <v>1</v>
      </c>
      <c r="B2" s="5">
        <v>555</v>
      </c>
      <c r="C2" s="5">
        <v>1</v>
      </c>
      <c r="D2" s="7">
        <v>45500</v>
      </c>
      <c r="E2" s="7">
        <v>45501</v>
      </c>
      <c r="F2" s="5" t="s">
        <v>3</v>
      </c>
      <c r="G2" s="5">
        <v>1</v>
      </c>
      <c r="H2" s="1"/>
    </row>
    <row r="3" spans="1:8" x14ac:dyDescent="0.95">
      <c r="A3" s="6">
        <v>2</v>
      </c>
      <c r="B3" s="5">
        <v>220</v>
      </c>
      <c r="C3" s="5">
        <v>12</v>
      </c>
      <c r="D3" s="7">
        <v>45486</v>
      </c>
      <c r="E3" s="7">
        <v>45498</v>
      </c>
      <c r="F3" s="5" t="s">
        <v>4</v>
      </c>
      <c r="G3" s="5">
        <v>23</v>
      </c>
      <c r="H3" s="1"/>
    </row>
    <row r="4" spans="1:8" x14ac:dyDescent="0.95">
      <c r="A4" s="6">
        <v>3</v>
      </c>
      <c r="B4" s="5"/>
      <c r="C4" s="5">
        <v>2</v>
      </c>
      <c r="D4" s="7">
        <v>45643</v>
      </c>
      <c r="E4" s="7">
        <v>45645</v>
      </c>
      <c r="F4" s="5" t="s">
        <v>3</v>
      </c>
      <c r="G4" s="5">
        <v>16</v>
      </c>
      <c r="H4" s="1"/>
    </row>
    <row r="5" spans="1:8" x14ac:dyDescent="0.95">
      <c r="A5" s="6">
        <v>4</v>
      </c>
      <c r="B5" s="5">
        <v>285</v>
      </c>
      <c r="C5" s="5">
        <v>6</v>
      </c>
      <c r="D5" s="7">
        <v>45693</v>
      </c>
      <c r="E5" s="7">
        <v>45699</v>
      </c>
      <c r="F5" s="5" t="s">
        <v>3</v>
      </c>
      <c r="G5" s="5">
        <v>24</v>
      </c>
      <c r="H5" s="1"/>
    </row>
    <row r="6" spans="1:8" x14ac:dyDescent="0.95">
      <c r="A6" s="6">
        <v>5</v>
      </c>
      <c r="B6" s="5">
        <v>945</v>
      </c>
      <c r="C6" s="5">
        <v>0</v>
      </c>
      <c r="D6" s="7">
        <v>45467</v>
      </c>
      <c r="E6" s="7">
        <v>45467</v>
      </c>
      <c r="F6" s="5" t="s">
        <v>5</v>
      </c>
      <c r="G6" s="5">
        <v>35</v>
      </c>
      <c r="H6" s="1"/>
    </row>
    <row r="7" spans="1:8" x14ac:dyDescent="0.95">
      <c r="A7" s="6">
        <v>6</v>
      </c>
      <c r="B7" s="5">
        <v>355</v>
      </c>
      <c r="C7" s="5">
        <v>58</v>
      </c>
      <c r="D7" s="7">
        <v>44928</v>
      </c>
      <c r="E7" s="7">
        <v>44986</v>
      </c>
      <c r="F7" s="5" t="s">
        <v>6</v>
      </c>
      <c r="G7" s="5">
        <v>12</v>
      </c>
      <c r="H7" s="1"/>
    </row>
    <row r="8" spans="1:8" x14ac:dyDescent="0.95">
      <c r="A8" s="6">
        <v>7</v>
      </c>
      <c r="B8" s="5">
        <v>266</v>
      </c>
      <c r="C8" s="5">
        <v>8</v>
      </c>
      <c r="D8" s="7">
        <v>46181</v>
      </c>
      <c r="E8" s="7">
        <v>46189</v>
      </c>
      <c r="F8" s="5" t="s">
        <v>3</v>
      </c>
      <c r="G8" s="5">
        <v>60</v>
      </c>
      <c r="H8" s="1"/>
    </row>
    <row r="9" spans="1:8" x14ac:dyDescent="0.95">
      <c r="A9" s="6">
        <v>8</v>
      </c>
      <c r="B9" s="5">
        <v>357</v>
      </c>
      <c r="C9" s="5" t="s">
        <v>31</v>
      </c>
      <c r="D9" s="7">
        <v>45279</v>
      </c>
      <c r="E9" s="7"/>
      <c r="F9" s="5" t="s">
        <v>7</v>
      </c>
      <c r="G9" s="5">
        <v>49</v>
      </c>
      <c r="H9" s="1"/>
    </row>
    <row r="10" spans="1:8" x14ac:dyDescent="0.95">
      <c r="A10" s="6">
        <v>9</v>
      </c>
      <c r="B10" s="5">
        <v>746</v>
      </c>
      <c r="C10" s="5" t="s">
        <v>31</v>
      </c>
      <c r="D10" s="7">
        <v>45032</v>
      </c>
      <c r="E10" s="7"/>
      <c r="F10" s="5" t="s">
        <v>3</v>
      </c>
      <c r="G10" s="5">
        <v>55</v>
      </c>
      <c r="H10" s="1"/>
    </row>
    <row r="11" spans="1:8" x14ac:dyDescent="0.95">
      <c r="A11" s="6">
        <v>10</v>
      </c>
      <c r="B11" s="5">
        <v>875</v>
      </c>
      <c r="C11" s="5">
        <v>15</v>
      </c>
      <c r="D11" s="7">
        <v>44935</v>
      </c>
      <c r="E11" s="7">
        <v>44950</v>
      </c>
      <c r="F11" s="5" t="s">
        <v>3</v>
      </c>
      <c r="G11" s="5">
        <v>58</v>
      </c>
      <c r="H11" s="1"/>
    </row>
    <row r="12" spans="1:8" x14ac:dyDescent="0.95">
      <c r="A12" s="6">
        <v>11</v>
      </c>
      <c r="B12" s="5">
        <v>118</v>
      </c>
      <c r="C12" s="5">
        <v>0</v>
      </c>
      <c r="D12" s="7">
        <v>44947</v>
      </c>
      <c r="E12" s="7">
        <v>44947</v>
      </c>
      <c r="F12" s="5" t="s">
        <v>7</v>
      </c>
      <c r="G12" s="5">
        <v>38</v>
      </c>
      <c r="H12" s="1"/>
    </row>
    <row r="13" spans="1:8" x14ac:dyDescent="0.95">
      <c r="A13" s="6">
        <v>12</v>
      </c>
      <c r="B13" s="5">
        <v>84</v>
      </c>
      <c r="C13" s="5">
        <v>16</v>
      </c>
      <c r="D13" s="7">
        <v>45360</v>
      </c>
      <c r="E13" s="7">
        <v>45376</v>
      </c>
      <c r="F13" s="5" t="s">
        <v>8</v>
      </c>
      <c r="G13" s="5">
        <v>32</v>
      </c>
      <c r="H13" s="1"/>
    </row>
    <row r="14" spans="1:8" x14ac:dyDescent="0.95">
      <c r="A14" s="6">
        <v>13</v>
      </c>
      <c r="B14" s="5">
        <v>89</v>
      </c>
      <c r="C14" s="5">
        <v>2</v>
      </c>
      <c r="D14" s="7">
        <v>44973</v>
      </c>
      <c r="E14" s="7">
        <v>44975</v>
      </c>
      <c r="F14" s="5" t="s">
        <v>5</v>
      </c>
      <c r="G14" s="5">
        <v>59</v>
      </c>
      <c r="H14" s="1"/>
    </row>
    <row r="15" spans="1:8" x14ac:dyDescent="0.95">
      <c r="A15" s="6">
        <v>14</v>
      </c>
      <c r="B15" s="5">
        <v>586</v>
      </c>
      <c r="C15" s="5">
        <v>1</v>
      </c>
      <c r="D15" s="7">
        <v>46095</v>
      </c>
      <c r="E15" s="7">
        <v>46096</v>
      </c>
      <c r="F15" s="5" t="s">
        <v>3</v>
      </c>
      <c r="G15" s="5">
        <v>16</v>
      </c>
      <c r="H15" s="1"/>
    </row>
    <row r="16" spans="1:8" x14ac:dyDescent="0.95">
      <c r="A16" s="6">
        <v>15</v>
      </c>
      <c r="B16" s="5">
        <v>809</v>
      </c>
      <c r="C16" s="5" t="s">
        <v>31</v>
      </c>
      <c r="D16" s="7">
        <v>44996</v>
      </c>
      <c r="E16" s="7"/>
      <c r="F16" s="5" t="s">
        <v>7</v>
      </c>
      <c r="G16" s="5">
        <v>11</v>
      </c>
      <c r="H16" s="1"/>
    </row>
    <row r="17" spans="1:8" x14ac:dyDescent="0.95">
      <c r="A17" s="6">
        <v>16</v>
      </c>
      <c r="B17" s="5">
        <v>33</v>
      </c>
      <c r="C17" s="5">
        <v>5</v>
      </c>
      <c r="D17" s="7">
        <v>44952</v>
      </c>
      <c r="E17" s="7">
        <v>44957</v>
      </c>
      <c r="F17" s="5" t="s">
        <v>7</v>
      </c>
      <c r="G17" s="5">
        <v>35</v>
      </c>
      <c r="H17" s="1"/>
    </row>
    <row r="18" spans="1:8" x14ac:dyDescent="0.95">
      <c r="A18" s="6">
        <v>17</v>
      </c>
      <c r="B18" s="5">
        <v>152</v>
      </c>
      <c r="C18" s="5">
        <v>0</v>
      </c>
      <c r="D18" s="7">
        <v>45528</v>
      </c>
      <c r="E18" s="7">
        <v>45528</v>
      </c>
      <c r="F18" s="5" t="s">
        <v>3</v>
      </c>
      <c r="G18" s="5">
        <v>33</v>
      </c>
      <c r="H18" s="1"/>
    </row>
    <row r="19" spans="1:8" x14ac:dyDescent="0.95">
      <c r="A19" s="6">
        <v>18</v>
      </c>
      <c r="B19" s="5">
        <v>691</v>
      </c>
      <c r="C19" s="5">
        <v>7</v>
      </c>
      <c r="D19" s="7">
        <v>45029</v>
      </c>
      <c r="E19" s="7">
        <v>45036</v>
      </c>
      <c r="F19" s="5" t="s">
        <v>4</v>
      </c>
      <c r="G19" s="5">
        <v>23</v>
      </c>
      <c r="H19" s="1"/>
    </row>
    <row r="20" spans="1:8" x14ac:dyDescent="0.95">
      <c r="A20" s="6">
        <v>19</v>
      </c>
      <c r="B20" s="5">
        <v>986</v>
      </c>
      <c r="C20" s="5">
        <v>0</v>
      </c>
      <c r="D20" s="7">
        <v>45020</v>
      </c>
      <c r="E20" s="7">
        <v>45020</v>
      </c>
      <c r="F20" s="5" t="s">
        <v>3</v>
      </c>
      <c r="G20" s="5">
        <v>38</v>
      </c>
      <c r="H20" s="1"/>
    </row>
    <row r="21" spans="1:8" x14ac:dyDescent="0.95">
      <c r="A21" s="6">
        <v>20</v>
      </c>
      <c r="B21" s="5">
        <v>113</v>
      </c>
      <c r="C21" s="5">
        <v>3</v>
      </c>
      <c r="D21" s="7">
        <v>45137</v>
      </c>
      <c r="E21" s="7">
        <v>45140</v>
      </c>
      <c r="F21" s="5" t="s">
        <v>4</v>
      </c>
      <c r="G21" s="5">
        <v>24</v>
      </c>
      <c r="H21" s="1"/>
    </row>
    <row r="22" spans="1:8" x14ac:dyDescent="0.95">
      <c r="A22" s="6">
        <v>21</v>
      </c>
      <c r="B22" s="5">
        <v>255</v>
      </c>
      <c r="C22" s="5">
        <v>2</v>
      </c>
      <c r="D22" s="7">
        <v>45892</v>
      </c>
      <c r="E22" s="7">
        <v>45894</v>
      </c>
      <c r="F22" s="5" t="s">
        <v>9</v>
      </c>
      <c r="G22" s="5">
        <v>40</v>
      </c>
      <c r="H22" s="1"/>
    </row>
    <row r="23" spans="1:8" x14ac:dyDescent="0.95">
      <c r="A23" s="6">
        <v>22</v>
      </c>
      <c r="B23" s="5">
        <v>437</v>
      </c>
      <c r="C23" s="5">
        <v>270</v>
      </c>
      <c r="D23" s="7">
        <v>45699</v>
      </c>
      <c r="E23" s="7">
        <v>45969</v>
      </c>
      <c r="F23" s="5" t="s">
        <v>5</v>
      </c>
      <c r="G23" s="5">
        <v>14</v>
      </c>
      <c r="H23" s="1"/>
    </row>
    <row r="24" spans="1:8" x14ac:dyDescent="0.95">
      <c r="A24" s="6">
        <v>23</v>
      </c>
      <c r="B24" s="5">
        <v>677</v>
      </c>
      <c r="C24" s="5">
        <v>0</v>
      </c>
      <c r="D24" s="7">
        <v>45690</v>
      </c>
      <c r="E24" s="7">
        <v>45690</v>
      </c>
      <c r="F24" s="5" t="s">
        <v>4</v>
      </c>
      <c r="G24" s="5">
        <v>22</v>
      </c>
      <c r="H24" s="1"/>
    </row>
    <row r="25" spans="1:8" x14ac:dyDescent="0.95">
      <c r="A25" s="6">
        <v>24</v>
      </c>
      <c r="B25" s="5">
        <v>946</v>
      </c>
      <c r="C25" s="5">
        <v>340</v>
      </c>
      <c r="D25" s="7">
        <v>45991</v>
      </c>
      <c r="E25" s="7">
        <v>46331</v>
      </c>
      <c r="F25" s="5" t="s">
        <v>9</v>
      </c>
      <c r="G25" s="5">
        <v>52</v>
      </c>
      <c r="H25" s="1"/>
    </row>
    <row r="26" spans="1:8" x14ac:dyDescent="0.95">
      <c r="A26" s="6">
        <v>25</v>
      </c>
      <c r="B26" s="5">
        <v>91</v>
      </c>
      <c r="C26" s="5">
        <v>4</v>
      </c>
      <c r="D26" s="7">
        <v>46156</v>
      </c>
      <c r="E26" s="7">
        <v>46160</v>
      </c>
      <c r="F26" s="5" t="s">
        <v>5</v>
      </c>
      <c r="G26" s="5">
        <v>42</v>
      </c>
      <c r="H26" s="1"/>
    </row>
    <row r="27" spans="1:8" x14ac:dyDescent="0.95">
      <c r="A27" s="6">
        <v>26</v>
      </c>
      <c r="B27" s="5">
        <v>229</v>
      </c>
      <c r="C27" s="5">
        <v>7</v>
      </c>
      <c r="D27" s="7">
        <v>45642</v>
      </c>
      <c r="E27" s="7">
        <v>45649</v>
      </c>
      <c r="F27" s="5" t="s">
        <v>4</v>
      </c>
      <c r="G27" s="5">
        <v>41</v>
      </c>
      <c r="H27" s="1"/>
    </row>
    <row r="28" spans="1:8" x14ac:dyDescent="0.95">
      <c r="A28" s="6">
        <v>27</v>
      </c>
      <c r="B28" s="5">
        <v>89</v>
      </c>
      <c r="C28" s="5">
        <v>22</v>
      </c>
      <c r="D28" s="7">
        <v>45690</v>
      </c>
      <c r="E28" s="7">
        <v>45712</v>
      </c>
      <c r="F28" s="5" t="s">
        <v>5</v>
      </c>
      <c r="G28" s="5">
        <v>60</v>
      </c>
      <c r="H28" s="1"/>
    </row>
    <row r="29" spans="1:8" x14ac:dyDescent="0.95">
      <c r="A29" s="6">
        <v>28</v>
      </c>
      <c r="B29" s="5">
        <v>555</v>
      </c>
      <c r="C29" s="5">
        <v>0</v>
      </c>
      <c r="D29" s="7">
        <v>45886</v>
      </c>
      <c r="E29" s="7">
        <v>45886</v>
      </c>
      <c r="F29" s="5" t="s">
        <v>4</v>
      </c>
      <c r="G29" s="5">
        <v>5</v>
      </c>
      <c r="H29" s="1"/>
    </row>
    <row r="30" spans="1:8" x14ac:dyDescent="0.95">
      <c r="A30" s="6">
        <v>29</v>
      </c>
      <c r="B30" s="5">
        <v>714</v>
      </c>
      <c r="C30" s="5">
        <v>20</v>
      </c>
      <c r="D30" s="7">
        <v>45995</v>
      </c>
      <c r="E30" s="7">
        <v>46015</v>
      </c>
      <c r="F30" s="5" t="s">
        <v>3</v>
      </c>
      <c r="G30" s="5">
        <v>52</v>
      </c>
      <c r="H30" s="1"/>
    </row>
    <row r="31" spans="1:8" x14ac:dyDescent="0.95">
      <c r="A31" s="6">
        <v>30</v>
      </c>
      <c r="B31" s="5">
        <v>728</v>
      </c>
      <c r="C31" s="5">
        <v>0</v>
      </c>
      <c r="D31" s="7">
        <v>45691</v>
      </c>
      <c r="E31" s="7">
        <v>45691</v>
      </c>
      <c r="F31" s="5" t="s">
        <v>3</v>
      </c>
      <c r="G31" s="5">
        <v>22</v>
      </c>
      <c r="H31" s="1"/>
    </row>
    <row r="32" spans="1:8" x14ac:dyDescent="0.95">
      <c r="A32" s="6">
        <v>31</v>
      </c>
      <c r="B32" s="5">
        <v>123</v>
      </c>
      <c r="C32" s="5" t="s">
        <v>31</v>
      </c>
      <c r="D32" s="7">
        <v>45497</v>
      </c>
      <c r="E32" s="7"/>
      <c r="F32" s="5" t="s">
        <v>8</v>
      </c>
      <c r="G32" s="5">
        <v>51</v>
      </c>
      <c r="H32" s="1"/>
    </row>
    <row r="33" spans="1:8" x14ac:dyDescent="0.95">
      <c r="A33" s="6">
        <v>32</v>
      </c>
      <c r="B33" s="5">
        <v>581</v>
      </c>
      <c r="C33" s="5">
        <v>0</v>
      </c>
      <c r="D33" s="7">
        <v>46046</v>
      </c>
      <c r="E33" s="7">
        <v>46046</v>
      </c>
      <c r="F33" s="5" t="s">
        <v>4</v>
      </c>
      <c r="G33" s="5">
        <v>53</v>
      </c>
      <c r="H33" s="1"/>
    </row>
    <row r="34" spans="1:8" x14ac:dyDescent="0.95">
      <c r="A34" s="6">
        <v>33</v>
      </c>
      <c r="B34" s="5">
        <v>278</v>
      </c>
      <c r="C34" s="5">
        <v>1</v>
      </c>
      <c r="D34" s="7">
        <v>45408</v>
      </c>
      <c r="E34" s="7">
        <v>45409</v>
      </c>
      <c r="F34" s="5" t="s">
        <v>9</v>
      </c>
      <c r="G34" s="5">
        <v>50</v>
      </c>
      <c r="H34" s="1"/>
    </row>
    <row r="35" spans="1:8" x14ac:dyDescent="0.95">
      <c r="A35" s="6">
        <v>34</v>
      </c>
      <c r="B35" s="5">
        <v>623</v>
      </c>
      <c r="C35" s="5">
        <v>9</v>
      </c>
      <c r="D35" s="7">
        <v>46207</v>
      </c>
      <c r="E35" s="7">
        <v>46216</v>
      </c>
      <c r="F35" s="5" t="s">
        <v>4</v>
      </c>
      <c r="G35" s="5">
        <v>42</v>
      </c>
      <c r="H35" s="1"/>
    </row>
    <row r="36" spans="1:8" x14ac:dyDescent="0.95">
      <c r="A36" s="6">
        <v>35</v>
      </c>
      <c r="B36" s="5">
        <v>461</v>
      </c>
      <c r="C36" s="5">
        <v>160</v>
      </c>
      <c r="D36" s="7">
        <v>45991</v>
      </c>
      <c r="E36" s="7">
        <v>46151</v>
      </c>
      <c r="F36" s="5" t="s">
        <v>9</v>
      </c>
      <c r="G36" s="5">
        <v>56</v>
      </c>
      <c r="H36" s="1"/>
    </row>
    <row r="37" spans="1:8" x14ac:dyDescent="0.95">
      <c r="A37" s="6">
        <v>36</v>
      </c>
      <c r="B37" s="5">
        <v>617</v>
      </c>
      <c r="C37" s="5">
        <v>3</v>
      </c>
      <c r="D37" s="7">
        <v>45452</v>
      </c>
      <c r="E37" s="7">
        <v>45455</v>
      </c>
      <c r="F37" s="5" t="s">
        <v>3</v>
      </c>
      <c r="G37" s="5">
        <v>14</v>
      </c>
      <c r="H37" s="1"/>
    </row>
    <row r="38" spans="1:8" x14ac:dyDescent="0.95">
      <c r="A38" s="6">
        <v>37</v>
      </c>
      <c r="B38" s="5">
        <v>900</v>
      </c>
      <c r="C38" s="5">
        <v>4</v>
      </c>
      <c r="D38" s="7">
        <v>45069</v>
      </c>
      <c r="E38" s="7">
        <v>45073</v>
      </c>
      <c r="F38" s="5" t="s">
        <v>4</v>
      </c>
      <c r="G38" s="5">
        <v>27</v>
      </c>
      <c r="H38" s="1"/>
    </row>
    <row r="39" spans="1:8" x14ac:dyDescent="0.95">
      <c r="A39" s="6">
        <v>38</v>
      </c>
      <c r="B39" s="5">
        <v>222</v>
      </c>
      <c r="C39" s="5">
        <v>4</v>
      </c>
      <c r="D39" s="7">
        <v>45312</v>
      </c>
      <c r="E39" s="7">
        <v>45316</v>
      </c>
      <c r="F39" s="5" t="s">
        <v>8</v>
      </c>
      <c r="G39" s="5">
        <v>6</v>
      </c>
      <c r="H39" s="1"/>
    </row>
    <row r="40" spans="1:8" x14ac:dyDescent="0.95">
      <c r="A40" s="6">
        <v>39</v>
      </c>
      <c r="B40" s="5">
        <v>295</v>
      </c>
      <c r="C40" s="5">
        <v>3</v>
      </c>
      <c r="D40" s="7">
        <v>44962</v>
      </c>
      <c r="E40" s="7">
        <v>44965</v>
      </c>
      <c r="F40" s="5" t="s">
        <v>7</v>
      </c>
      <c r="G40" s="5">
        <v>45</v>
      </c>
      <c r="H40" s="1"/>
    </row>
    <row r="41" spans="1:8" x14ac:dyDescent="0.95">
      <c r="A41" s="6">
        <v>40</v>
      </c>
      <c r="B41" s="5">
        <v>589</v>
      </c>
      <c r="C41" s="5">
        <v>7</v>
      </c>
      <c r="D41" s="7">
        <v>46087</v>
      </c>
      <c r="E41" s="7">
        <v>46094</v>
      </c>
      <c r="F41" s="5" t="s">
        <v>6</v>
      </c>
      <c r="G41" s="5">
        <v>18</v>
      </c>
      <c r="H41" s="1"/>
    </row>
    <row r="42" spans="1:8" x14ac:dyDescent="0.95">
      <c r="A42" s="6">
        <v>41</v>
      </c>
      <c r="B42" s="5">
        <v>108</v>
      </c>
      <c r="C42" s="5" t="s">
        <v>31</v>
      </c>
      <c r="D42" s="7"/>
      <c r="E42" s="7">
        <v>45831</v>
      </c>
      <c r="F42" s="5" t="s">
        <v>9</v>
      </c>
      <c r="G42" s="5">
        <v>7</v>
      </c>
      <c r="H42" s="1"/>
    </row>
    <row r="43" spans="1:8" x14ac:dyDescent="0.95">
      <c r="A43" s="6">
        <v>42</v>
      </c>
      <c r="B43" s="5">
        <v>860</v>
      </c>
      <c r="C43" s="5">
        <v>1</v>
      </c>
      <c r="D43" s="7">
        <v>44979</v>
      </c>
      <c r="E43" s="7">
        <v>44980</v>
      </c>
      <c r="F43" s="5" t="s">
        <v>9</v>
      </c>
      <c r="G43" s="5">
        <v>14</v>
      </c>
      <c r="H43" s="1"/>
    </row>
    <row r="44" spans="1:8" x14ac:dyDescent="0.95">
      <c r="A44" s="6">
        <v>43</v>
      </c>
      <c r="B44" s="5">
        <v>201</v>
      </c>
      <c r="C44" s="5">
        <v>120</v>
      </c>
      <c r="D44" s="7">
        <v>46027</v>
      </c>
      <c r="E44" s="7">
        <v>46147</v>
      </c>
      <c r="F44" s="5" t="s">
        <v>3</v>
      </c>
      <c r="G44" s="5">
        <v>24</v>
      </c>
      <c r="H44" s="1"/>
    </row>
    <row r="45" spans="1:8" x14ac:dyDescent="0.95">
      <c r="A45" s="6">
        <v>44</v>
      </c>
      <c r="B45" s="5">
        <v>988</v>
      </c>
      <c r="C45" s="5">
        <v>5</v>
      </c>
      <c r="D45" s="7">
        <v>45430</v>
      </c>
      <c r="E45" s="7">
        <v>45435</v>
      </c>
      <c r="F45" s="5" t="s">
        <v>6</v>
      </c>
      <c r="G45" s="5">
        <v>33</v>
      </c>
      <c r="H45" s="1"/>
    </row>
    <row r="46" spans="1:8" x14ac:dyDescent="0.95">
      <c r="A46" s="6">
        <v>45</v>
      </c>
      <c r="B46" s="5">
        <v>750</v>
      </c>
      <c r="C46" s="5">
        <v>0</v>
      </c>
      <c r="D46" s="7">
        <v>45176</v>
      </c>
      <c r="E46" s="7">
        <v>45176</v>
      </c>
      <c r="F46" s="5" t="s">
        <v>7</v>
      </c>
      <c r="G46" s="5">
        <v>25</v>
      </c>
      <c r="H46" s="1"/>
    </row>
    <row r="47" spans="1:8" x14ac:dyDescent="0.95">
      <c r="A47" s="6">
        <v>46</v>
      </c>
      <c r="B47" s="5">
        <v>1255</v>
      </c>
      <c r="C47" s="5">
        <v>10</v>
      </c>
      <c r="D47" s="7">
        <v>44973</v>
      </c>
      <c r="E47" s="7">
        <v>44983</v>
      </c>
      <c r="F47" s="5" t="s">
        <v>7</v>
      </c>
      <c r="G47" s="5">
        <v>34</v>
      </c>
      <c r="H47" s="1"/>
    </row>
    <row r="48" spans="1:8" x14ac:dyDescent="0.95">
      <c r="A48" s="6">
        <v>47</v>
      </c>
      <c r="B48" s="5">
        <v>544</v>
      </c>
      <c r="C48" s="5">
        <v>2</v>
      </c>
      <c r="D48" s="7">
        <v>46041</v>
      </c>
      <c r="E48" s="7">
        <v>46043</v>
      </c>
      <c r="F48" s="5" t="s">
        <v>5</v>
      </c>
      <c r="G48" s="5">
        <v>48</v>
      </c>
      <c r="H48" s="1"/>
    </row>
    <row r="49" spans="1:8" x14ac:dyDescent="0.95">
      <c r="A49" s="6">
        <v>48</v>
      </c>
      <c r="B49" s="5">
        <v>101</v>
      </c>
      <c r="C49" s="5">
        <v>2</v>
      </c>
      <c r="D49" s="7">
        <v>45669</v>
      </c>
      <c r="E49" s="7">
        <v>45671</v>
      </c>
      <c r="F49" s="5" t="s">
        <v>3</v>
      </c>
      <c r="G49" s="5">
        <v>2</v>
      </c>
      <c r="H49" s="1"/>
    </row>
    <row r="50" spans="1:8" x14ac:dyDescent="0.95">
      <c r="A50" s="6">
        <v>49</v>
      </c>
      <c r="B50" s="5">
        <v>480</v>
      </c>
      <c r="C50" s="5">
        <v>0</v>
      </c>
      <c r="D50" s="7">
        <v>45817</v>
      </c>
      <c r="E50" s="7">
        <v>45817</v>
      </c>
      <c r="F50" s="5" t="s">
        <v>7</v>
      </c>
      <c r="G50" s="5">
        <v>2</v>
      </c>
      <c r="H50" s="1"/>
    </row>
    <row r="51" spans="1:8" x14ac:dyDescent="0.95">
      <c r="A51" s="6">
        <v>50</v>
      </c>
      <c r="B51" s="5">
        <v>324</v>
      </c>
      <c r="C51" s="5">
        <v>4</v>
      </c>
      <c r="D51" s="7">
        <v>45944</v>
      </c>
      <c r="E51" s="7">
        <v>45948</v>
      </c>
      <c r="F51" s="5" t="s">
        <v>9</v>
      </c>
      <c r="G51" s="5">
        <v>17</v>
      </c>
      <c r="H51" s="1"/>
    </row>
    <row r="52" spans="1:8" x14ac:dyDescent="0.95">
      <c r="A52" s="6">
        <v>51</v>
      </c>
      <c r="B52" s="5">
        <v>818</v>
      </c>
      <c r="C52" s="5" t="s">
        <v>31</v>
      </c>
      <c r="D52" s="7">
        <v>45649</v>
      </c>
      <c r="E52" s="7"/>
      <c r="F52" s="5" t="s">
        <v>6</v>
      </c>
      <c r="G52" s="5">
        <v>5</v>
      </c>
      <c r="H52" s="1"/>
    </row>
    <row r="53" spans="1:8" x14ac:dyDescent="0.95">
      <c r="A53" s="6">
        <v>52</v>
      </c>
      <c r="B53" s="5">
        <v>676</v>
      </c>
      <c r="C53" s="5">
        <v>0</v>
      </c>
      <c r="D53" s="7">
        <v>45468</v>
      </c>
      <c r="E53" s="7">
        <v>45468</v>
      </c>
      <c r="F53" s="5" t="s">
        <v>3</v>
      </c>
      <c r="G53" s="5">
        <v>2</v>
      </c>
      <c r="H53" s="1"/>
    </row>
    <row r="54" spans="1:8" x14ac:dyDescent="0.95">
      <c r="A54" s="6">
        <v>53</v>
      </c>
      <c r="B54" s="5">
        <v>762</v>
      </c>
      <c r="C54" s="5">
        <v>1</v>
      </c>
      <c r="D54" s="7">
        <v>45693</v>
      </c>
      <c r="E54" s="7">
        <v>45694</v>
      </c>
      <c r="F54" s="5" t="s">
        <v>4</v>
      </c>
      <c r="G54" s="5">
        <v>27</v>
      </c>
      <c r="H54" s="1"/>
    </row>
    <row r="55" spans="1:8" x14ac:dyDescent="0.95">
      <c r="A55" s="6">
        <v>54</v>
      </c>
      <c r="B55" s="5">
        <v>974</v>
      </c>
      <c r="C55" s="5">
        <v>7</v>
      </c>
      <c r="D55" s="7">
        <v>45371</v>
      </c>
      <c r="E55" s="7">
        <v>45378</v>
      </c>
      <c r="F55" s="5" t="s">
        <v>7</v>
      </c>
      <c r="G55" s="5">
        <v>59</v>
      </c>
      <c r="H55" s="1"/>
    </row>
    <row r="56" spans="1:8" x14ac:dyDescent="0.95">
      <c r="A56" s="6">
        <v>55</v>
      </c>
      <c r="B56" s="5">
        <v>719</v>
      </c>
      <c r="C56" s="5">
        <v>121</v>
      </c>
      <c r="D56" s="7">
        <v>45118</v>
      </c>
      <c r="E56" s="7">
        <v>45239</v>
      </c>
      <c r="F56" s="5" t="s">
        <v>5</v>
      </c>
      <c r="G56" s="5">
        <v>20</v>
      </c>
      <c r="H56" s="1"/>
    </row>
    <row r="57" spans="1:8" x14ac:dyDescent="0.95">
      <c r="A57" s="6">
        <v>56</v>
      </c>
      <c r="B57" s="5">
        <v>506</v>
      </c>
      <c r="C57" s="5">
        <v>1</v>
      </c>
      <c r="D57" s="7">
        <v>44945</v>
      </c>
      <c r="E57" s="7">
        <v>44946</v>
      </c>
      <c r="F57" s="5" t="s">
        <v>9</v>
      </c>
      <c r="G57" s="5">
        <v>51</v>
      </c>
      <c r="H57" s="1"/>
    </row>
    <row r="58" spans="1:8" x14ac:dyDescent="0.95">
      <c r="A58" s="6">
        <v>57</v>
      </c>
      <c r="B58" s="5">
        <v>815</v>
      </c>
      <c r="C58" s="5">
        <v>5</v>
      </c>
      <c r="D58" s="7">
        <v>45895</v>
      </c>
      <c r="E58" s="7">
        <v>45900</v>
      </c>
      <c r="F58" s="5" t="s">
        <v>8</v>
      </c>
      <c r="G58" s="5">
        <v>28</v>
      </c>
      <c r="H58" s="1"/>
    </row>
    <row r="59" spans="1:8" x14ac:dyDescent="0.95">
      <c r="A59" s="6">
        <v>58</v>
      </c>
      <c r="B59" s="5">
        <v>50</v>
      </c>
      <c r="C59" s="5">
        <v>1</v>
      </c>
      <c r="D59" s="7">
        <v>45137</v>
      </c>
      <c r="E59" s="7">
        <v>45138</v>
      </c>
      <c r="F59" s="5" t="s">
        <v>8</v>
      </c>
      <c r="G59" s="5">
        <v>30</v>
      </c>
      <c r="H59" s="1"/>
    </row>
    <row r="60" spans="1:8" x14ac:dyDescent="0.95">
      <c r="A60" s="6">
        <v>59</v>
      </c>
      <c r="B60" s="5">
        <v>367</v>
      </c>
      <c r="C60" s="5">
        <v>0</v>
      </c>
      <c r="D60" s="7">
        <v>45307</v>
      </c>
      <c r="E60" s="7">
        <v>45307</v>
      </c>
      <c r="F60" s="5" t="s">
        <v>4</v>
      </c>
      <c r="G60" s="5">
        <v>6</v>
      </c>
      <c r="H60" s="1"/>
    </row>
    <row r="61" spans="1:8" x14ac:dyDescent="0.95">
      <c r="A61" s="6">
        <v>60</v>
      </c>
      <c r="B61" s="5">
        <v>69</v>
      </c>
      <c r="C61" s="5">
        <v>0</v>
      </c>
      <c r="D61" s="7">
        <v>45344</v>
      </c>
      <c r="E61" s="7">
        <v>45344</v>
      </c>
      <c r="F61" s="5" t="s">
        <v>6</v>
      </c>
      <c r="G61" s="5">
        <v>7</v>
      </c>
      <c r="H61" s="1"/>
    </row>
    <row r="62" spans="1:8" x14ac:dyDescent="0.95">
      <c r="A62" s="6">
        <v>61</v>
      </c>
      <c r="B62" s="5">
        <v>995</v>
      </c>
      <c r="C62" s="5">
        <v>6</v>
      </c>
      <c r="D62" s="7">
        <v>46055</v>
      </c>
      <c r="E62" s="7">
        <v>46061</v>
      </c>
      <c r="F62" s="5" t="s">
        <v>8</v>
      </c>
      <c r="G62" s="5">
        <v>42</v>
      </c>
      <c r="H62" s="1"/>
    </row>
    <row r="63" spans="1:8" x14ac:dyDescent="0.95">
      <c r="A63" s="6">
        <v>62</v>
      </c>
      <c r="B63" s="5">
        <v>883</v>
      </c>
      <c r="C63" s="5">
        <v>91</v>
      </c>
      <c r="D63" s="7">
        <v>45295</v>
      </c>
      <c r="E63" s="7">
        <v>45386</v>
      </c>
      <c r="F63" s="5" t="s">
        <v>7</v>
      </c>
      <c r="G63" s="5">
        <v>56</v>
      </c>
      <c r="H63" s="1"/>
    </row>
    <row r="64" spans="1:8" x14ac:dyDescent="0.95">
      <c r="A64" s="6">
        <v>63</v>
      </c>
      <c r="B64" s="5">
        <v>947</v>
      </c>
      <c r="C64" s="5">
        <v>40</v>
      </c>
      <c r="D64" s="7">
        <v>45659</v>
      </c>
      <c r="E64" s="7">
        <v>45699</v>
      </c>
      <c r="F64" s="5" t="s">
        <v>4</v>
      </c>
      <c r="G64" s="5">
        <v>49</v>
      </c>
      <c r="H64" s="1"/>
    </row>
    <row r="65" spans="1:8" x14ac:dyDescent="0.95">
      <c r="A65" s="6">
        <v>64</v>
      </c>
      <c r="B65" s="5">
        <v>425</v>
      </c>
      <c r="C65" s="5">
        <v>0</v>
      </c>
      <c r="D65" s="7">
        <v>45290</v>
      </c>
      <c r="E65" s="7">
        <v>45290</v>
      </c>
      <c r="F65" s="5" t="s">
        <v>5</v>
      </c>
      <c r="G65" s="5">
        <v>36</v>
      </c>
      <c r="H65" s="1"/>
    </row>
    <row r="66" spans="1:8" x14ac:dyDescent="0.95">
      <c r="A66" s="6">
        <v>65</v>
      </c>
      <c r="B66" s="5">
        <v>957</v>
      </c>
      <c r="C66" s="5">
        <v>0</v>
      </c>
      <c r="D66" s="7">
        <v>45260</v>
      </c>
      <c r="E66" s="7">
        <v>45260</v>
      </c>
      <c r="F66" s="5" t="s">
        <v>9</v>
      </c>
      <c r="G66" s="5">
        <v>37</v>
      </c>
      <c r="H66" s="1"/>
    </row>
    <row r="67" spans="1:8" x14ac:dyDescent="0.95">
      <c r="A67" s="6">
        <v>66</v>
      </c>
      <c r="B67" s="5">
        <v>975</v>
      </c>
      <c r="C67" s="5">
        <v>4</v>
      </c>
      <c r="D67" s="7">
        <v>45993</v>
      </c>
      <c r="E67" s="7">
        <v>45997</v>
      </c>
      <c r="F67" s="5" t="s">
        <v>4</v>
      </c>
      <c r="G67" s="5">
        <v>25</v>
      </c>
      <c r="H67" s="1"/>
    </row>
    <row r="68" spans="1:8" x14ac:dyDescent="0.95">
      <c r="A68" s="6">
        <v>67</v>
      </c>
      <c r="B68" s="5">
        <v>165</v>
      </c>
      <c r="C68" s="5">
        <v>3</v>
      </c>
      <c r="D68" s="7">
        <v>45123</v>
      </c>
      <c r="E68" s="7">
        <v>45126</v>
      </c>
      <c r="F68" s="5" t="s">
        <v>3</v>
      </c>
      <c r="G68" s="5">
        <v>46</v>
      </c>
      <c r="H68" s="1"/>
    </row>
    <row r="69" spans="1:8" x14ac:dyDescent="0.95">
      <c r="A69" s="6">
        <v>68</v>
      </c>
      <c r="B69" s="5">
        <v>86</v>
      </c>
      <c r="C69" s="5">
        <v>3</v>
      </c>
      <c r="D69" s="7">
        <v>45611</v>
      </c>
      <c r="E69" s="7">
        <v>45614</v>
      </c>
      <c r="F69" s="5" t="s">
        <v>9</v>
      </c>
      <c r="G69" s="5">
        <v>52</v>
      </c>
      <c r="H69" s="1"/>
    </row>
    <row r="70" spans="1:8" x14ac:dyDescent="0.95">
      <c r="A70" s="6">
        <v>69</v>
      </c>
      <c r="B70" s="5">
        <v>558</v>
      </c>
      <c r="C70" s="5">
        <v>6</v>
      </c>
      <c r="D70" s="7">
        <v>46045</v>
      </c>
      <c r="E70" s="7">
        <v>46051</v>
      </c>
      <c r="F70" s="5" t="s">
        <v>5</v>
      </c>
      <c r="G70" s="5">
        <v>13</v>
      </c>
      <c r="H70" s="1"/>
    </row>
    <row r="71" spans="1:8" x14ac:dyDescent="0.95">
      <c r="A71" s="6">
        <v>70</v>
      </c>
      <c r="B71" s="5">
        <v>273</v>
      </c>
      <c r="C71" s="5">
        <v>337</v>
      </c>
      <c r="D71" s="7">
        <v>45303</v>
      </c>
      <c r="E71" s="7">
        <v>45640</v>
      </c>
      <c r="F71" s="5" t="s">
        <v>6</v>
      </c>
      <c r="G71" s="5">
        <v>58</v>
      </c>
      <c r="H71" s="1"/>
    </row>
    <row r="72" spans="1:8" x14ac:dyDescent="0.95">
      <c r="A72" s="6">
        <v>71</v>
      </c>
      <c r="B72" s="5">
        <v>421</v>
      </c>
      <c r="C72" s="5">
        <v>0</v>
      </c>
      <c r="D72" s="7">
        <v>45851</v>
      </c>
      <c r="E72" s="7">
        <v>45851</v>
      </c>
      <c r="F72" s="5" t="s">
        <v>4</v>
      </c>
      <c r="G72" s="5">
        <v>32</v>
      </c>
      <c r="H72" s="1"/>
    </row>
    <row r="73" spans="1:8" x14ac:dyDescent="0.95">
      <c r="A73" s="6">
        <v>72</v>
      </c>
      <c r="B73" s="5">
        <v>492</v>
      </c>
      <c r="C73" s="5">
        <v>0</v>
      </c>
      <c r="D73" s="7">
        <v>45358</v>
      </c>
      <c r="E73" s="7">
        <v>45358</v>
      </c>
      <c r="F73" s="5" t="s">
        <v>6</v>
      </c>
      <c r="G73" s="5">
        <v>22</v>
      </c>
      <c r="H73" s="1"/>
    </row>
    <row r="74" spans="1:8" x14ac:dyDescent="0.95">
      <c r="A74" s="6">
        <v>73</v>
      </c>
      <c r="B74" s="5">
        <v>49</v>
      </c>
      <c r="C74" s="5">
        <v>0</v>
      </c>
      <c r="D74" s="7">
        <v>44995</v>
      </c>
      <c r="E74" s="7">
        <v>44995</v>
      </c>
      <c r="F74" s="5" t="s">
        <v>8</v>
      </c>
      <c r="G74" s="5">
        <v>9</v>
      </c>
      <c r="H74" s="1"/>
    </row>
    <row r="75" spans="1:8" x14ac:dyDescent="0.95">
      <c r="A75" s="6">
        <v>74</v>
      </c>
      <c r="B75" s="5">
        <v>223</v>
      </c>
      <c r="C75" s="5">
        <v>0</v>
      </c>
      <c r="D75" s="7">
        <v>45321</v>
      </c>
      <c r="E75" s="7">
        <v>45321</v>
      </c>
      <c r="F75" s="5" t="s">
        <v>7</v>
      </c>
      <c r="G75" s="5">
        <v>45</v>
      </c>
      <c r="H75" s="1"/>
    </row>
    <row r="76" spans="1:8" x14ac:dyDescent="0.95">
      <c r="A76" s="6">
        <v>75</v>
      </c>
      <c r="B76" s="5">
        <v>164</v>
      </c>
      <c r="C76" s="5">
        <v>155</v>
      </c>
      <c r="D76" s="7">
        <v>44927</v>
      </c>
      <c r="E76" s="7">
        <v>45082</v>
      </c>
      <c r="F76" s="5" t="s">
        <v>9</v>
      </c>
      <c r="G76" s="5">
        <v>9</v>
      </c>
      <c r="H76" s="1"/>
    </row>
    <row r="77" spans="1:8" x14ac:dyDescent="0.95">
      <c r="A77" s="6">
        <v>76</v>
      </c>
      <c r="B77" s="5">
        <v>593</v>
      </c>
      <c r="C77" s="5">
        <v>4</v>
      </c>
      <c r="D77" s="7">
        <v>45361</v>
      </c>
      <c r="E77" s="7">
        <v>45365</v>
      </c>
      <c r="F77" s="5" t="s">
        <v>6</v>
      </c>
      <c r="G77" s="5">
        <v>52</v>
      </c>
      <c r="H77" s="1"/>
    </row>
    <row r="78" spans="1:8" x14ac:dyDescent="0.95">
      <c r="A78" s="6">
        <v>77</v>
      </c>
      <c r="B78" s="5">
        <v>778</v>
      </c>
      <c r="C78" s="5">
        <v>5</v>
      </c>
      <c r="D78" s="7">
        <v>45429</v>
      </c>
      <c r="E78" s="7">
        <v>45434</v>
      </c>
      <c r="F78" s="5" t="s">
        <v>4</v>
      </c>
      <c r="G78" s="5">
        <v>3</v>
      </c>
      <c r="H78" s="1"/>
    </row>
    <row r="79" spans="1:8" x14ac:dyDescent="0.95">
      <c r="A79" s="6">
        <v>78</v>
      </c>
      <c r="B79" s="5">
        <v>1284</v>
      </c>
      <c r="C79" s="5">
        <v>1</v>
      </c>
      <c r="D79" s="7">
        <v>45307</v>
      </c>
      <c r="E79" s="7">
        <v>45308</v>
      </c>
      <c r="F79" s="5" t="s">
        <v>4</v>
      </c>
      <c r="G79" s="5">
        <v>20</v>
      </c>
      <c r="H79" s="1"/>
    </row>
    <row r="80" spans="1:8" x14ac:dyDescent="0.95">
      <c r="A80" s="6">
        <v>79</v>
      </c>
      <c r="B80" s="5">
        <v>92</v>
      </c>
      <c r="C80" s="5">
        <v>0</v>
      </c>
      <c r="D80" s="7">
        <v>44970</v>
      </c>
      <c r="E80" s="7">
        <v>44970</v>
      </c>
      <c r="F80" s="5" t="s">
        <v>7</v>
      </c>
      <c r="G80" s="5">
        <v>39</v>
      </c>
      <c r="H80" s="1"/>
    </row>
    <row r="81" spans="1:8" x14ac:dyDescent="0.95">
      <c r="A81" s="6">
        <v>80</v>
      </c>
      <c r="B81" s="5">
        <v>723</v>
      </c>
      <c r="C81" s="5" t="s">
        <v>31</v>
      </c>
      <c r="D81" s="7">
        <v>46011</v>
      </c>
      <c r="E81" s="7"/>
      <c r="F81" s="5" t="s">
        <v>3</v>
      </c>
      <c r="G81" s="5">
        <v>58</v>
      </c>
      <c r="H81" s="1"/>
    </row>
    <row r="82" spans="1:8" x14ac:dyDescent="0.95">
      <c r="A82" s="6">
        <v>81</v>
      </c>
      <c r="B82" s="5">
        <v>186</v>
      </c>
      <c r="C82" s="5">
        <v>0</v>
      </c>
      <c r="D82" s="7">
        <v>45361</v>
      </c>
      <c r="E82" s="7">
        <v>45361</v>
      </c>
      <c r="F82" s="5" t="s">
        <v>3</v>
      </c>
      <c r="G82" s="5">
        <v>35</v>
      </c>
      <c r="H82" s="1"/>
    </row>
    <row r="83" spans="1:8" x14ac:dyDescent="0.95">
      <c r="A83" s="6">
        <v>82</v>
      </c>
      <c r="B83" s="5">
        <v>728</v>
      </c>
      <c r="C83" s="5">
        <v>20</v>
      </c>
      <c r="D83" s="7">
        <v>45819</v>
      </c>
      <c r="E83" s="7">
        <v>45839</v>
      </c>
      <c r="F83" s="5" t="s">
        <v>6</v>
      </c>
      <c r="G83" s="5">
        <v>51</v>
      </c>
      <c r="H83" s="1"/>
    </row>
    <row r="84" spans="1:8" x14ac:dyDescent="0.95">
      <c r="A84" s="6">
        <v>83</v>
      </c>
      <c r="B84" s="5">
        <v>568</v>
      </c>
      <c r="C84" s="5">
        <v>0</v>
      </c>
      <c r="D84" s="7">
        <v>46088</v>
      </c>
      <c r="E84" s="7">
        <v>46088</v>
      </c>
      <c r="F84" s="5" t="s">
        <v>6</v>
      </c>
      <c r="G84" s="5">
        <v>16</v>
      </c>
      <c r="H84" s="1"/>
    </row>
    <row r="85" spans="1:8" x14ac:dyDescent="0.95">
      <c r="A85" s="6">
        <v>84</v>
      </c>
      <c r="B85" s="5">
        <v>266</v>
      </c>
      <c r="C85" s="5">
        <v>0</v>
      </c>
      <c r="D85" s="7">
        <v>45855</v>
      </c>
      <c r="E85" s="7">
        <v>45855</v>
      </c>
      <c r="F85" s="5" t="s">
        <v>5</v>
      </c>
      <c r="G85" s="5">
        <v>44</v>
      </c>
      <c r="H85" s="1"/>
    </row>
    <row r="86" spans="1:8" x14ac:dyDescent="0.95">
      <c r="A86" s="6">
        <v>85</v>
      </c>
      <c r="B86" s="5">
        <v>272</v>
      </c>
      <c r="C86" s="5">
        <v>0</v>
      </c>
      <c r="D86" s="7">
        <v>45880</v>
      </c>
      <c r="E86" s="7">
        <v>45880</v>
      </c>
      <c r="F86" s="5" t="s">
        <v>4</v>
      </c>
      <c r="G86" s="5">
        <v>36</v>
      </c>
      <c r="H86" s="1"/>
    </row>
    <row r="87" spans="1:8" x14ac:dyDescent="0.95">
      <c r="A87" s="6">
        <v>86</v>
      </c>
      <c r="B87" s="5">
        <v>818</v>
      </c>
      <c r="C87" s="5">
        <v>10</v>
      </c>
      <c r="D87" s="7">
        <v>45520</v>
      </c>
      <c r="E87" s="7">
        <v>45530</v>
      </c>
      <c r="F87" s="5" t="s">
        <v>7</v>
      </c>
      <c r="G87" s="5">
        <v>52</v>
      </c>
      <c r="H87" s="1"/>
    </row>
    <row r="88" spans="1:8" x14ac:dyDescent="0.95">
      <c r="A88" s="6">
        <v>87</v>
      </c>
      <c r="B88" s="5">
        <v>405</v>
      </c>
      <c r="C88" s="5">
        <v>1</v>
      </c>
      <c r="D88" s="7">
        <v>46195</v>
      </c>
      <c r="E88" s="7">
        <v>46196</v>
      </c>
      <c r="F88" s="5" t="s">
        <v>5</v>
      </c>
      <c r="G88" s="5">
        <v>20</v>
      </c>
      <c r="H88" s="1"/>
    </row>
    <row r="89" spans="1:8" x14ac:dyDescent="0.95">
      <c r="A89" s="6">
        <v>88</v>
      </c>
      <c r="B89" s="5">
        <v>377</v>
      </c>
      <c r="C89" s="5">
        <v>30</v>
      </c>
      <c r="D89" s="7">
        <v>45846</v>
      </c>
      <c r="E89" s="7">
        <v>45876</v>
      </c>
      <c r="F89" s="5" t="s">
        <v>5</v>
      </c>
      <c r="G89" s="5">
        <v>38</v>
      </c>
      <c r="H89" s="1"/>
    </row>
    <row r="90" spans="1:8" x14ac:dyDescent="0.95">
      <c r="A90" s="6">
        <v>89</v>
      </c>
      <c r="B90" s="5">
        <v>208</v>
      </c>
      <c r="C90" s="5">
        <v>88</v>
      </c>
      <c r="D90" s="7">
        <v>46026</v>
      </c>
      <c r="E90" s="7">
        <v>46114</v>
      </c>
      <c r="F90" s="5" t="s">
        <v>8</v>
      </c>
      <c r="G90" s="5">
        <v>58</v>
      </c>
      <c r="H90" s="1"/>
    </row>
    <row r="91" spans="1:8" x14ac:dyDescent="0.95">
      <c r="A91" s="6">
        <v>90</v>
      </c>
      <c r="B91" s="5">
        <v>785</v>
      </c>
      <c r="C91" s="5">
        <v>2</v>
      </c>
      <c r="D91" s="7">
        <v>45197</v>
      </c>
      <c r="E91" s="7">
        <v>45199</v>
      </c>
      <c r="F91" s="5" t="s">
        <v>3</v>
      </c>
      <c r="G91" s="5">
        <v>23</v>
      </c>
      <c r="H91" s="1"/>
    </row>
    <row r="92" spans="1:8" x14ac:dyDescent="0.95">
      <c r="A92" s="6">
        <v>91</v>
      </c>
      <c r="B92" s="5">
        <v>797</v>
      </c>
      <c r="C92" s="5">
        <v>23</v>
      </c>
      <c r="D92" s="7">
        <v>45155</v>
      </c>
      <c r="E92" s="7">
        <v>45178</v>
      </c>
      <c r="F92" s="5" t="s">
        <v>6</v>
      </c>
      <c r="G92" s="5">
        <v>12</v>
      </c>
      <c r="H92" s="1"/>
    </row>
    <row r="93" spans="1:8" x14ac:dyDescent="0.95">
      <c r="A93" s="6">
        <v>92</v>
      </c>
      <c r="B93" s="5">
        <v>684</v>
      </c>
      <c r="C93" s="5">
        <v>3</v>
      </c>
      <c r="D93" s="7">
        <v>45372</v>
      </c>
      <c r="E93" s="7">
        <v>45375</v>
      </c>
      <c r="F93" s="5" t="s">
        <v>3</v>
      </c>
      <c r="G93" s="5">
        <v>44</v>
      </c>
      <c r="H93" s="1"/>
    </row>
    <row r="94" spans="1:8" x14ac:dyDescent="0.95">
      <c r="A94" s="6">
        <v>93</v>
      </c>
      <c r="B94" s="5">
        <v>262</v>
      </c>
      <c r="C94" s="5">
        <v>1</v>
      </c>
      <c r="D94" s="7">
        <v>45746</v>
      </c>
      <c r="E94" s="7">
        <v>45747</v>
      </c>
      <c r="F94" s="5" t="s">
        <v>8</v>
      </c>
      <c r="G94" s="5">
        <v>4</v>
      </c>
      <c r="H94" s="1"/>
    </row>
    <row r="95" spans="1:8" x14ac:dyDescent="0.95">
      <c r="A95" s="6">
        <v>94</v>
      </c>
      <c r="B95" s="5">
        <v>614</v>
      </c>
      <c r="C95" s="5">
        <v>2</v>
      </c>
      <c r="D95" s="7">
        <v>45105</v>
      </c>
      <c r="E95" s="7">
        <v>45107</v>
      </c>
      <c r="F95" s="5" t="s">
        <v>7</v>
      </c>
      <c r="G95" s="5">
        <v>41</v>
      </c>
      <c r="H95" s="1"/>
    </row>
    <row r="96" spans="1:8" x14ac:dyDescent="0.95">
      <c r="A96" s="6">
        <v>95</v>
      </c>
      <c r="B96" s="5">
        <v>739</v>
      </c>
      <c r="C96" s="5" t="s">
        <v>31</v>
      </c>
      <c r="D96" s="7"/>
      <c r="E96" s="7">
        <v>45360</v>
      </c>
      <c r="F96" s="5" t="s">
        <v>5</v>
      </c>
      <c r="G96" s="5">
        <v>21</v>
      </c>
      <c r="H96" s="1"/>
    </row>
    <row r="97" spans="1:8" x14ac:dyDescent="0.95">
      <c r="A97" s="6">
        <v>96</v>
      </c>
      <c r="B97" s="5">
        <v>962</v>
      </c>
      <c r="C97" s="5">
        <v>0</v>
      </c>
      <c r="D97" s="7">
        <v>45586</v>
      </c>
      <c r="E97" s="7">
        <v>45586</v>
      </c>
      <c r="F97" s="5" t="s">
        <v>9</v>
      </c>
      <c r="G97" s="5">
        <v>3</v>
      </c>
      <c r="H97" s="1"/>
    </row>
    <row r="98" spans="1:8" x14ac:dyDescent="0.95">
      <c r="A98" s="6">
        <v>97</v>
      </c>
      <c r="B98" s="5">
        <v>472</v>
      </c>
      <c r="C98" s="5">
        <v>0</v>
      </c>
      <c r="D98" s="7">
        <v>45955</v>
      </c>
      <c r="E98" s="7">
        <v>45955</v>
      </c>
      <c r="F98" s="5" t="s">
        <v>7</v>
      </c>
      <c r="G98" s="5">
        <v>41</v>
      </c>
      <c r="H98" s="1"/>
    </row>
    <row r="99" spans="1:8" x14ac:dyDescent="0.95">
      <c r="A99" s="6">
        <v>98</v>
      </c>
      <c r="B99" s="5">
        <v>897</v>
      </c>
      <c r="C99" s="5">
        <v>5</v>
      </c>
      <c r="D99" s="7">
        <v>45289</v>
      </c>
      <c r="E99" s="7">
        <v>45294</v>
      </c>
      <c r="F99" s="5" t="s">
        <v>7</v>
      </c>
      <c r="G99" s="5">
        <v>33</v>
      </c>
      <c r="H99" s="1"/>
    </row>
    <row r="100" spans="1:8" x14ac:dyDescent="0.95">
      <c r="A100" s="6">
        <v>99</v>
      </c>
      <c r="B100" s="5">
        <v>360</v>
      </c>
      <c r="C100" s="5">
        <v>0</v>
      </c>
      <c r="D100" s="7">
        <v>45097</v>
      </c>
      <c r="E100" s="7">
        <v>45097</v>
      </c>
      <c r="F100" s="5" t="s">
        <v>7</v>
      </c>
      <c r="G100" s="5">
        <v>18</v>
      </c>
      <c r="H100" s="1"/>
    </row>
    <row r="101" spans="1:8" x14ac:dyDescent="0.95">
      <c r="A101" s="6">
        <v>100</v>
      </c>
      <c r="B101" s="5">
        <v>395</v>
      </c>
      <c r="C101" s="5">
        <v>1</v>
      </c>
      <c r="D101" s="7">
        <v>45362</v>
      </c>
      <c r="E101" s="7">
        <v>45363</v>
      </c>
      <c r="F101" s="5" t="s">
        <v>9</v>
      </c>
      <c r="G101" s="5">
        <v>21</v>
      </c>
      <c r="H101" s="1"/>
    </row>
    <row r="102" spans="1:8" x14ac:dyDescent="0.95">
      <c r="A102" s="6">
        <v>101</v>
      </c>
      <c r="B102" s="5">
        <v>144</v>
      </c>
      <c r="C102" s="5">
        <v>91</v>
      </c>
      <c r="D102" s="7">
        <v>44988</v>
      </c>
      <c r="E102" s="7">
        <v>45079</v>
      </c>
      <c r="F102" s="5" t="s">
        <v>5</v>
      </c>
      <c r="G102" s="5">
        <v>52</v>
      </c>
      <c r="H102" s="1"/>
    </row>
    <row r="103" spans="1:8" x14ac:dyDescent="0.95">
      <c r="A103" s="6">
        <v>102</v>
      </c>
      <c r="B103" s="5">
        <v>996</v>
      </c>
      <c r="C103" s="5">
        <v>7</v>
      </c>
      <c r="D103" s="7">
        <v>45036</v>
      </c>
      <c r="E103" s="7">
        <v>45043</v>
      </c>
      <c r="F103" s="5" t="s">
        <v>3</v>
      </c>
      <c r="G103" s="5">
        <v>16</v>
      </c>
      <c r="H103" s="1"/>
    </row>
    <row r="104" spans="1:8" x14ac:dyDescent="0.95">
      <c r="A104" s="6">
        <v>103</v>
      </c>
      <c r="B104" s="5">
        <v>719</v>
      </c>
      <c r="C104" s="5">
        <v>93</v>
      </c>
      <c r="D104" s="7">
        <v>45149</v>
      </c>
      <c r="E104" s="7">
        <v>45242</v>
      </c>
      <c r="F104" s="5" t="s">
        <v>8</v>
      </c>
      <c r="G104" s="5">
        <v>10</v>
      </c>
      <c r="H104" s="1"/>
    </row>
    <row r="105" spans="1:8" x14ac:dyDescent="0.95">
      <c r="A105" s="6">
        <v>104</v>
      </c>
      <c r="B105" s="5">
        <v>437</v>
      </c>
      <c r="C105" s="5">
        <v>5</v>
      </c>
      <c r="D105" s="7">
        <v>45761</v>
      </c>
      <c r="E105" s="7">
        <v>45766</v>
      </c>
      <c r="F105" s="5" t="s">
        <v>3</v>
      </c>
      <c r="G105" s="5">
        <v>29</v>
      </c>
      <c r="H105" s="1"/>
    </row>
    <row r="106" spans="1:8" x14ac:dyDescent="0.95">
      <c r="A106" s="6">
        <v>105</v>
      </c>
      <c r="B106" s="5">
        <v>169</v>
      </c>
      <c r="C106" s="5">
        <v>4</v>
      </c>
      <c r="D106" s="7">
        <v>45701</v>
      </c>
      <c r="E106" s="7">
        <v>45705</v>
      </c>
      <c r="F106" s="5" t="s">
        <v>6</v>
      </c>
      <c r="G106" s="5">
        <v>19</v>
      </c>
      <c r="H106" s="1"/>
    </row>
    <row r="107" spans="1:8" x14ac:dyDescent="0.95">
      <c r="A107" s="6">
        <v>106</v>
      </c>
      <c r="B107" s="5">
        <v>336</v>
      </c>
      <c r="C107" s="5">
        <v>5</v>
      </c>
      <c r="D107" s="7">
        <v>45528</v>
      </c>
      <c r="E107" s="7">
        <v>45533</v>
      </c>
      <c r="F107" s="5" t="s">
        <v>6</v>
      </c>
      <c r="G107" s="5">
        <v>12</v>
      </c>
      <c r="H107" s="1"/>
    </row>
    <row r="108" spans="1:8" x14ac:dyDescent="0.95">
      <c r="A108" s="6">
        <v>107</v>
      </c>
      <c r="B108" s="5">
        <v>223</v>
      </c>
      <c r="C108" s="5">
        <v>0</v>
      </c>
      <c r="D108" s="7">
        <v>45672</v>
      </c>
      <c r="E108" s="7">
        <v>45672</v>
      </c>
      <c r="F108" s="5" t="s">
        <v>8</v>
      </c>
      <c r="G108" s="5">
        <v>4</v>
      </c>
      <c r="H108" s="1"/>
    </row>
    <row r="109" spans="1:8" x14ac:dyDescent="0.95">
      <c r="A109" s="6">
        <v>108</v>
      </c>
      <c r="B109" s="5">
        <v>399</v>
      </c>
      <c r="C109" s="5">
        <v>13</v>
      </c>
      <c r="D109" s="7">
        <v>45806</v>
      </c>
      <c r="E109" s="7">
        <v>45819</v>
      </c>
      <c r="F109" s="5" t="s">
        <v>6</v>
      </c>
      <c r="G109" s="5">
        <v>4</v>
      </c>
      <c r="H109" s="1"/>
    </row>
    <row r="110" spans="1:8" x14ac:dyDescent="0.95">
      <c r="A110" s="6">
        <v>109</v>
      </c>
      <c r="B110" s="5">
        <v>1361</v>
      </c>
      <c r="C110" s="5">
        <v>0</v>
      </c>
      <c r="D110" s="7">
        <v>45103</v>
      </c>
      <c r="E110" s="7">
        <v>45103</v>
      </c>
      <c r="F110" s="5" t="s">
        <v>8</v>
      </c>
      <c r="G110" s="5">
        <v>12</v>
      </c>
      <c r="H110" s="1"/>
    </row>
    <row r="111" spans="1:8" x14ac:dyDescent="0.95">
      <c r="A111" s="6">
        <v>110</v>
      </c>
      <c r="B111" s="5">
        <v>912</v>
      </c>
      <c r="C111" s="5">
        <v>2</v>
      </c>
      <c r="D111" s="7">
        <v>45637</v>
      </c>
      <c r="E111" s="7">
        <v>45639</v>
      </c>
      <c r="F111" s="5" t="s">
        <v>8</v>
      </c>
      <c r="G111" s="5">
        <v>11</v>
      </c>
      <c r="H111" s="1"/>
    </row>
    <row r="112" spans="1:8" x14ac:dyDescent="0.95">
      <c r="A112" s="6">
        <v>111</v>
      </c>
      <c r="B112" s="5">
        <v>1299</v>
      </c>
      <c r="C112" s="5">
        <v>370</v>
      </c>
      <c r="D112" s="7">
        <v>45991</v>
      </c>
      <c r="E112" s="7">
        <v>46361</v>
      </c>
      <c r="F112" s="5" t="s">
        <v>9</v>
      </c>
      <c r="G112" s="5">
        <v>1</v>
      </c>
      <c r="H112" s="1"/>
    </row>
    <row r="113" spans="1:8" x14ac:dyDescent="0.95">
      <c r="A113" s="6">
        <v>112</v>
      </c>
      <c r="B113" s="5">
        <v>153</v>
      </c>
      <c r="C113" s="5">
        <v>2</v>
      </c>
      <c r="D113" s="7">
        <v>46074</v>
      </c>
      <c r="E113" s="7">
        <v>46076</v>
      </c>
      <c r="F113" s="5" t="s">
        <v>7</v>
      </c>
      <c r="G113" s="5">
        <v>38</v>
      </c>
      <c r="H113" s="1"/>
    </row>
    <row r="114" spans="1:8" x14ac:dyDescent="0.95">
      <c r="A114" s="6">
        <v>113</v>
      </c>
      <c r="B114" s="5">
        <v>518</v>
      </c>
      <c r="C114" s="5">
        <v>14</v>
      </c>
      <c r="D114" s="7">
        <v>46111</v>
      </c>
      <c r="E114" s="7">
        <v>46125</v>
      </c>
      <c r="F114" s="5" t="s">
        <v>4</v>
      </c>
      <c r="G114" s="5">
        <v>2</v>
      </c>
      <c r="H114" s="1"/>
    </row>
    <row r="115" spans="1:8" x14ac:dyDescent="0.95">
      <c r="A115" s="6">
        <v>114</v>
      </c>
      <c r="B115" s="5">
        <v>978</v>
      </c>
      <c r="C115" s="5">
        <v>0</v>
      </c>
      <c r="D115" s="7">
        <v>45361</v>
      </c>
      <c r="E115" s="7">
        <v>45361</v>
      </c>
      <c r="F115" s="5" t="s">
        <v>4</v>
      </c>
      <c r="G115" s="5">
        <v>21</v>
      </c>
      <c r="H115" s="1"/>
    </row>
    <row r="116" spans="1:8" x14ac:dyDescent="0.95">
      <c r="A116" s="6">
        <v>115</v>
      </c>
      <c r="B116" s="5">
        <v>889</v>
      </c>
      <c r="C116" s="5" t="s">
        <v>31</v>
      </c>
      <c r="D116" s="7">
        <v>45122</v>
      </c>
      <c r="E116" s="7"/>
      <c r="F116" s="5" t="s">
        <v>7</v>
      </c>
      <c r="G116" s="5">
        <v>60</v>
      </c>
      <c r="H116" s="1"/>
    </row>
    <row r="117" spans="1:8" x14ac:dyDescent="0.95">
      <c r="A117" s="6">
        <v>116</v>
      </c>
      <c r="B117" s="5">
        <v>267</v>
      </c>
      <c r="C117" s="5">
        <v>8</v>
      </c>
      <c r="D117" s="7">
        <v>45212</v>
      </c>
      <c r="E117" s="7">
        <v>45220</v>
      </c>
      <c r="F117" s="5" t="s">
        <v>4</v>
      </c>
      <c r="G117" s="5">
        <v>56</v>
      </c>
      <c r="H117" s="1"/>
    </row>
    <row r="118" spans="1:8" x14ac:dyDescent="0.95">
      <c r="A118" s="6">
        <v>117</v>
      </c>
      <c r="B118" s="5">
        <v>5</v>
      </c>
      <c r="C118" s="5">
        <v>19</v>
      </c>
      <c r="D118" s="7">
        <v>45833</v>
      </c>
      <c r="E118" s="7">
        <v>45852</v>
      </c>
      <c r="F118" s="5" t="s">
        <v>8</v>
      </c>
      <c r="G118" s="5">
        <v>39</v>
      </c>
      <c r="H118" s="1"/>
    </row>
    <row r="119" spans="1:8" x14ac:dyDescent="0.95">
      <c r="A119" s="6">
        <v>118</v>
      </c>
      <c r="B119" s="5">
        <v>269</v>
      </c>
      <c r="C119" s="5">
        <v>13</v>
      </c>
      <c r="D119" s="7">
        <v>45967</v>
      </c>
      <c r="E119" s="7">
        <v>45980</v>
      </c>
      <c r="F119" s="5" t="s">
        <v>4</v>
      </c>
      <c r="G119" s="5">
        <v>23</v>
      </c>
      <c r="H119" s="1"/>
    </row>
    <row r="120" spans="1:8" x14ac:dyDescent="0.95">
      <c r="A120" s="6">
        <v>119</v>
      </c>
      <c r="B120" s="5">
        <v>304</v>
      </c>
      <c r="C120" s="5">
        <v>11</v>
      </c>
      <c r="D120" s="7">
        <v>46065</v>
      </c>
      <c r="E120" s="7">
        <v>46076</v>
      </c>
      <c r="F120" s="5" t="s">
        <v>3</v>
      </c>
      <c r="G120" s="5">
        <v>19</v>
      </c>
      <c r="H120" s="1"/>
    </row>
    <row r="121" spans="1:8" x14ac:dyDescent="0.95">
      <c r="A121" s="6">
        <v>120</v>
      </c>
      <c r="B121" s="5">
        <v>267</v>
      </c>
      <c r="C121" s="5">
        <v>6</v>
      </c>
      <c r="D121" s="7">
        <v>44939</v>
      </c>
      <c r="E121" s="7">
        <v>44945</v>
      </c>
      <c r="F121" s="5" t="s">
        <v>7</v>
      </c>
      <c r="G121" s="5">
        <v>49</v>
      </c>
      <c r="H121" s="1"/>
    </row>
    <row r="122" spans="1:8" x14ac:dyDescent="0.95">
      <c r="A122" s="6">
        <v>121</v>
      </c>
      <c r="B122" s="5">
        <v>80</v>
      </c>
      <c r="C122" s="5">
        <v>2</v>
      </c>
      <c r="D122" s="7">
        <v>45589</v>
      </c>
      <c r="E122" s="7">
        <v>45591</v>
      </c>
      <c r="F122" s="5" t="s">
        <v>6</v>
      </c>
      <c r="G122" s="5">
        <v>40</v>
      </c>
      <c r="H122" s="1"/>
    </row>
    <row r="123" spans="1:8" x14ac:dyDescent="0.95">
      <c r="A123" s="6">
        <v>122</v>
      </c>
      <c r="B123" s="5">
        <v>787</v>
      </c>
      <c r="C123" s="5">
        <v>0</v>
      </c>
      <c r="D123" s="7">
        <v>46119</v>
      </c>
      <c r="E123" s="7">
        <v>46119</v>
      </c>
      <c r="F123" s="5" t="s">
        <v>4</v>
      </c>
      <c r="G123" s="5">
        <v>26</v>
      </c>
      <c r="H123" s="1"/>
    </row>
    <row r="124" spans="1:8" x14ac:dyDescent="0.95">
      <c r="A124" s="6">
        <v>123</v>
      </c>
      <c r="B124" s="5">
        <v>707</v>
      </c>
      <c r="C124" s="5">
        <v>0</v>
      </c>
      <c r="D124" s="7">
        <v>45260</v>
      </c>
      <c r="E124" s="7">
        <v>45260</v>
      </c>
      <c r="F124" s="5" t="s">
        <v>7</v>
      </c>
      <c r="G124" s="5">
        <v>40</v>
      </c>
      <c r="H124" s="1"/>
    </row>
    <row r="125" spans="1:8" x14ac:dyDescent="0.95">
      <c r="A125" s="6">
        <v>124</v>
      </c>
      <c r="B125" s="5">
        <v>926</v>
      </c>
      <c r="C125" s="5">
        <v>19</v>
      </c>
      <c r="D125" s="7">
        <v>45570</v>
      </c>
      <c r="E125" s="7">
        <v>45589</v>
      </c>
      <c r="F125" s="5" t="s">
        <v>7</v>
      </c>
      <c r="G125" s="5">
        <v>37</v>
      </c>
      <c r="H125" s="1"/>
    </row>
    <row r="126" spans="1:8" x14ac:dyDescent="0.95">
      <c r="A126" s="6">
        <v>125</v>
      </c>
      <c r="B126" s="5">
        <v>862</v>
      </c>
      <c r="C126" s="5">
        <v>6</v>
      </c>
      <c r="D126" s="7">
        <v>45862</v>
      </c>
      <c r="E126" s="7">
        <v>45868</v>
      </c>
      <c r="F126" s="5" t="s">
        <v>6</v>
      </c>
      <c r="G126" s="5">
        <v>22</v>
      </c>
      <c r="H126" s="1"/>
    </row>
    <row r="127" spans="1:8" x14ac:dyDescent="0.95">
      <c r="A127" s="6">
        <v>126</v>
      </c>
      <c r="B127" s="5">
        <v>452</v>
      </c>
      <c r="C127" s="5">
        <v>13</v>
      </c>
      <c r="D127" s="7">
        <v>46065</v>
      </c>
      <c r="E127" s="7">
        <v>46078</v>
      </c>
      <c r="F127" s="5" t="s">
        <v>6</v>
      </c>
      <c r="G127" s="5">
        <v>14</v>
      </c>
      <c r="H127" s="1"/>
    </row>
    <row r="128" spans="1:8" x14ac:dyDescent="0.95">
      <c r="A128" s="6">
        <v>127</v>
      </c>
      <c r="B128" s="5">
        <v>723</v>
      </c>
      <c r="C128" s="5">
        <v>8</v>
      </c>
      <c r="D128" s="7">
        <v>45159</v>
      </c>
      <c r="E128" s="7">
        <v>45167</v>
      </c>
      <c r="F128" s="5" t="s">
        <v>6</v>
      </c>
      <c r="G128" s="5">
        <v>52</v>
      </c>
      <c r="H128" s="1"/>
    </row>
    <row r="129" spans="1:8" x14ac:dyDescent="0.95">
      <c r="A129" s="6">
        <v>128</v>
      </c>
      <c r="B129" s="5">
        <v>507</v>
      </c>
      <c r="C129" s="5">
        <v>0</v>
      </c>
      <c r="D129" s="7">
        <v>45167</v>
      </c>
      <c r="E129" s="7">
        <v>45167</v>
      </c>
      <c r="F129" s="5" t="s">
        <v>6</v>
      </c>
      <c r="G129" s="5">
        <v>20</v>
      </c>
      <c r="H129" s="1"/>
    </row>
    <row r="130" spans="1:8" x14ac:dyDescent="0.95">
      <c r="A130" s="6">
        <v>129</v>
      </c>
      <c r="B130" s="5">
        <v>209</v>
      </c>
      <c r="C130" s="5">
        <v>1</v>
      </c>
      <c r="D130" s="7">
        <v>45281</v>
      </c>
      <c r="E130" s="7">
        <v>45282</v>
      </c>
      <c r="F130" s="5" t="s">
        <v>4</v>
      </c>
      <c r="G130" s="5">
        <v>8</v>
      </c>
      <c r="H130" s="1"/>
    </row>
    <row r="131" spans="1:8" x14ac:dyDescent="0.95">
      <c r="A131" s="6">
        <v>130</v>
      </c>
      <c r="B131" s="5">
        <v>121</v>
      </c>
      <c r="C131" s="5">
        <v>0</v>
      </c>
      <c r="D131" s="7">
        <v>45389</v>
      </c>
      <c r="E131" s="7">
        <v>45389</v>
      </c>
      <c r="F131" s="5" t="s">
        <v>7</v>
      </c>
      <c r="G131" s="5">
        <v>5</v>
      </c>
      <c r="H131" s="1"/>
    </row>
    <row r="132" spans="1:8" x14ac:dyDescent="0.95">
      <c r="A132" s="6">
        <v>131</v>
      </c>
      <c r="B132" s="5">
        <v>663</v>
      </c>
      <c r="C132" s="5">
        <v>0</v>
      </c>
      <c r="D132" s="7">
        <v>45855</v>
      </c>
      <c r="E132" s="7">
        <v>45855</v>
      </c>
      <c r="F132" s="5" t="s">
        <v>6</v>
      </c>
      <c r="G132" s="5">
        <v>17</v>
      </c>
      <c r="H132" s="1"/>
    </row>
    <row r="133" spans="1:8" x14ac:dyDescent="0.95">
      <c r="A133" s="6">
        <v>132</v>
      </c>
      <c r="B133" s="5">
        <v>603</v>
      </c>
      <c r="C133" s="5">
        <v>4</v>
      </c>
      <c r="D133" s="7">
        <v>45488</v>
      </c>
      <c r="E133" s="7">
        <v>45492</v>
      </c>
      <c r="F133" s="5" t="s">
        <v>8</v>
      </c>
      <c r="G133" s="5">
        <v>50</v>
      </c>
      <c r="H133" s="1"/>
    </row>
    <row r="134" spans="1:8" x14ac:dyDescent="0.95">
      <c r="A134" s="6">
        <v>133</v>
      </c>
      <c r="B134" s="5">
        <v>711</v>
      </c>
      <c r="C134" s="5">
        <v>18</v>
      </c>
      <c r="D134" s="7">
        <v>46030</v>
      </c>
      <c r="E134" s="7">
        <v>46048</v>
      </c>
      <c r="F134" s="5" t="s">
        <v>7</v>
      </c>
      <c r="G134" s="5">
        <v>50</v>
      </c>
      <c r="H134" s="1"/>
    </row>
    <row r="135" spans="1:8" x14ac:dyDescent="0.95">
      <c r="A135" s="6">
        <v>134</v>
      </c>
      <c r="B135" s="5">
        <v>185</v>
      </c>
      <c r="C135" s="5">
        <v>182</v>
      </c>
      <c r="D135" s="7">
        <v>45696</v>
      </c>
      <c r="E135" s="7">
        <v>45878</v>
      </c>
      <c r="F135" s="5" t="s">
        <v>7</v>
      </c>
      <c r="G135" s="5">
        <v>24</v>
      </c>
      <c r="H135" s="1"/>
    </row>
    <row r="136" spans="1:8" x14ac:dyDescent="0.95">
      <c r="A136" s="6">
        <v>135</v>
      </c>
      <c r="B136" s="5">
        <v>183</v>
      </c>
      <c r="C136" s="5">
        <v>2</v>
      </c>
      <c r="D136" s="7">
        <v>45561</v>
      </c>
      <c r="E136" s="7">
        <v>45563</v>
      </c>
      <c r="F136" s="5" t="s">
        <v>4</v>
      </c>
      <c r="G136" s="5">
        <v>12</v>
      </c>
      <c r="H136" s="1"/>
    </row>
    <row r="137" spans="1:8" x14ac:dyDescent="0.95">
      <c r="A137" s="6">
        <v>136</v>
      </c>
      <c r="B137" s="5">
        <v>622</v>
      </c>
      <c r="C137" s="5">
        <v>0</v>
      </c>
      <c r="D137" s="7">
        <v>46149</v>
      </c>
      <c r="E137" s="7">
        <v>46149</v>
      </c>
      <c r="F137" s="5" t="s">
        <v>7</v>
      </c>
      <c r="G137" s="5">
        <v>1</v>
      </c>
      <c r="H137" s="1"/>
    </row>
    <row r="138" spans="1:8" x14ac:dyDescent="0.95">
      <c r="A138" s="6">
        <v>137</v>
      </c>
      <c r="B138" s="5">
        <v>793</v>
      </c>
      <c r="C138" s="5">
        <v>1</v>
      </c>
      <c r="D138" s="7">
        <v>45409</v>
      </c>
      <c r="E138" s="7">
        <v>45410</v>
      </c>
      <c r="F138" s="5" t="s">
        <v>5</v>
      </c>
      <c r="G138" s="5">
        <v>60</v>
      </c>
      <c r="H138" s="1"/>
    </row>
    <row r="139" spans="1:8" x14ac:dyDescent="0.95">
      <c r="A139" s="6">
        <v>138</v>
      </c>
      <c r="B139" s="5">
        <v>247</v>
      </c>
      <c r="C139" s="5">
        <v>62</v>
      </c>
      <c r="D139" s="7">
        <v>45353</v>
      </c>
      <c r="E139" s="7">
        <v>45415</v>
      </c>
      <c r="F139" s="5" t="s">
        <v>9</v>
      </c>
      <c r="G139" s="5">
        <v>49</v>
      </c>
      <c r="H139" s="1"/>
    </row>
    <row r="140" spans="1:8" x14ac:dyDescent="0.95">
      <c r="A140" s="6">
        <v>139</v>
      </c>
      <c r="B140" s="5">
        <v>48</v>
      </c>
      <c r="C140" s="5">
        <v>1</v>
      </c>
      <c r="D140" s="7">
        <v>46051</v>
      </c>
      <c r="E140" s="7">
        <v>46052</v>
      </c>
      <c r="F140" s="5" t="s">
        <v>5</v>
      </c>
      <c r="G140" s="5">
        <v>2</v>
      </c>
      <c r="H140" s="1"/>
    </row>
    <row r="141" spans="1:8" x14ac:dyDescent="0.95">
      <c r="A141" s="6">
        <v>140</v>
      </c>
      <c r="B141" s="5">
        <v>610</v>
      </c>
      <c r="C141" s="5">
        <v>0</v>
      </c>
      <c r="D141" s="7">
        <v>45954</v>
      </c>
      <c r="E141" s="7">
        <v>45954</v>
      </c>
      <c r="F141" s="5" t="s">
        <v>8</v>
      </c>
      <c r="G141" s="5">
        <v>36</v>
      </c>
      <c r="H141" s="1"/>
    </row>
    <row r="142" spans="1:8" x14ac:dyDescent="0.95">
      <c r="A142" s="6">
        <v>141</v>
      </c>
      <c r="B142" s="5">
        <v>430</v>
      </c>
      <c r="C142" s="5">
        <v>2</v>
      </c>
      <c r="D142" s="7">
        <v>45197</v>
      </c>
      <c r="E142" s="7">
        <v>45199</v>
      </c>
      <c r="F142" s="5" t="s">
        <v>3</v>
      </c>
      <c r="G142" s="5">
        <v>59</v>
      </c>
      <c r="H142" s="1"/>
    </row>
    <row r="143" spans="1:8" x14ac:dyDescent="0.95">
      <c r="A143" s="6">
        <v>142</v>
      </c>
      <c r="B143" s="5">
        <v>695</v>
      </c>
      <c r="C143" s="5">
        <v>1</v>
      </c>
      <c r="D143" s="7">
        <v>45527</v>
      </c>
      <c r="E143" s="7">
        <v>45528</v>
      </c>
      <c r="F143" s="5" t="s">
        <v>6</v>
      </c>
      <c r="G143" s="5">
        <v>39</v>
      </c>
      <c r="H143" s="1"/>
    </row>
    <row r="144" spans="1:8" x14ac:dyDescent="0.95">
      <c r="A144" s="6">
        <v>143</v>
      </c>
      <c r="B144" s="5">
        <v>503</v>
      </c>
      <c r="C144" s="5" t="s">
        <v>31</v>
      </c>
      <c r="D144" s="7">
        <v>46223</v>
      </c>
      <c r="E144" s="7"/>
      <c r="F144" s="5" t="s">
        <v>6</v>
      </c>
      <c r="G144" s="5">
        <v>58</v>
      </c>
      <c r="H144" s="1"/>
    </row>
    <row r="145" spans="1:8" x14ac:dyDescent="0.95">
      <c r="A145" s="6">
        <v>144</v>
      </c>
      <c r="B145" s="5">
        <v>885</v>
      </c>
      <c r="C145" s="5" t="s">
        <v>31</v>
      </c>
      <c r="D145" s="7"/>
      <c r="E145" s="7">
        <v>45191</v>
      </c>
      <c r="F145" s="5" t="s">
        <v>3</v>
      </c>
      <c r="G145" s="5">
        <v>10</v>
      </c>
      <c r="H145" s="1"/>
    </row>
    <row r="146" spans="1:8" x14ac:dyDescent="0.95">
      <c r="A146" s="6">
        <v>145</v>
      </c>
      <c r="B146" s="5">
        <v>550</v>
      </c>
      <c r="C146" s="5">
        <v>0</v>
      </c>
      <c r="D146" s="7">
        <v>44944</v>
      </c>
      <c r="E146" s="7">
        <v>44944</v>
      </c>
      <c r="F146" s="5" t="s">
        <v>6</v>
      </c>
      <c r="G146" s="5">
        <v>47</v>
      </c>
      <c r="H146" s="1"/>
    </row>
    <row r="147" spans="1:8" x14ac:dyDescent="0.95">
      <c r="A147" s="6">
        <v>146</v>
      </c>
      <c r="B147" s="5">
        <v>208</v>
      </c>
      <c r="C147" s="5">
        <v>0</v>
      </c>
      <c r="D147" s="7">
        <v>44936</v>
      </c>
      <c r="E147" s="7">
        <v>44936</v>
      </c>
      <c r="F147" s="5" t="s">
        <v>8</v>
      </c>
      <c r="G147" s="5">
        <v>12</v>
      </c>
      <c r="H147" s="1"/>
    </row>
    <row r="148" spans="1:8" x14ac:dyDescent="0.95">
      <c r="A148" s="6">
        <v>147</v>
      </c>
      <c r="B148" s="5">
        <v>22</v>
      </c>
      <c r="C148" s="5">
        <v>1</v>
      </c>
      <c r="D148" s="7">
        <v>45346</v>
      </c>
      <c r="E148" s="7">
        <v>45347</v>
      </c>
      <c r="F148" s="5" t="s">
        <v>9</v>
      </c>
      <c r="G148" s="5">
        <v>53</v>
      </c>
      <c r="H148" s="1"/>
    </row>
    <row r="149" spans="1:8" x14ac:dyDescent="0.95">
      <c r="A149" s="6">
        <v>148</v>
      </c>
      <c r="B149" s="5">
        <v>507</v>
      </c>
      <c r="C149" s="5">
        <v>5</v>
      </c>
      <c r="D149" s="7">
        <v>45221</v>
      </c>
      <c r="E149" s="7">
        <v>45226</v>
      </c>
      <c r="F149" s="5" t="s">
        <v>9</v>
      </c>
      <c r="G149" s="5">
        <v>9</v>
      </c>
      <c r="H149" s="1"/>
    </row>
    <row r="150" spans="1:8" x14ac:dyDescent="0.95">
      <c r="A150" s="6">
        <v>149</v>
      </c>
      <c r="B150" s="5">
        <v>957</v>
      </c>
      <c r="C150" s="5">
        <v>6</v>
      </c>
      <c r="D150" s="7">
        <v>45093</v>
      </c>
      <c r="E150" s="7">
        <v>45099</v>
      </c>
      <c r="F150" s="5" t="s">
        <v>3</v>
      </c>
      <c r="G150" s="5">
        <v>38</v>
      </c>
      <c r="H150" s="1"/>
    </row>
    <row r="151" spans="1:8" x14ac:dyDescent="0.95">
      <c r="A151" s="6">
        <v>150</v>
      </c>
      <c r="B151" s="5">
        <v>979</v>
      </c>
      <c r="C151" s="5">
        <v>3</v>
      </c>
      <c r="D151" s="7">
        <v>45319</v>
      </c>
      <c r="E151" s="7">
        <v>45322</v>
      </c>
      <c r="F151" s="5" t="s">
        <v>3</v>
      </c>
      <c r="G151" s="5">
        <v>47</v>
      </c>
      <c r="H151" s="1"/>
    </row>
    <row r="152" spans="1:8" x14ac:dyDescent="0.95">
      <c r="A152" s="6">
        <v>151</v>
      </c>
      <c r="B152" s="5">
        <v>47</v>
      </c>
      <c r="C152" s="5">
        <v>124</v>
      </c>
      <c r="D152" s="7">
        <v>45849</v>
      </c>
      <c r="E152" s="7">
        <v>45973</v>
      </c>
      <c r="F152" s="5" t="s">
        <v>7</v>
      </c>
      <c r="G152" s="5">
        <v>33</v>
      </c>
      <c r="H152" s="1"/>
    </row>
    <row r="153" spans="1:8" x14ac:dyDescent="0.95">
      <c r="A153" s="6">
        <v>152</v>
      </c>
      <c r="B153" s="5">
        <v>457</v>
      </c>
      <c r="C153" s="5">
        <v>2</v>
      </c>
      <c r="D153" s="7">
        <v>45578</v>
      </c>
      <c r="E153" s="7">
        <v>45580</v>
      </c>
      <c r="F153" s="5" t="s">
        <v>5</v>
      </c>
      <c r="G153" s="5">
        <v>55</v>
      </c>
      <c r="H153" s="1"/>
    </row>
    <row r="154" spans="1:8" x14ac:dyDescent="0.95">
      <c r="A154" s="6">
        <v>153</v>
      </c>
      <c r="B154" s="5">
        <v>135</v>
      </c>
      <c r="C154" s="5">
        <v>5</v>
      </c>
      <c r="D154" s="7">
        <v>45243</v>
      </c>
      <c r="E154" s="7">
        <v>45248</v>
      </c>
      <c r="F154" s="5" t="s">
        <v>5</v>
      </c>
      <c r="G154" s="5">
        <v>4</v>
      </c>
      <c r="H154" s="1"/>
    </row>
    <row r="155" spans="1:8" x14ac:dyDescent="0.95">
      <c r="A155" s="6">
        <v>154</v>
      </c>
      <c r="B155" s="5">
        <v>791</v>
      </c>
      <c r="C155" s="5">
        <v>0</v>
      </c>
      <c r="D155" s="7">
        <v>45388</v>
      </c>
      <c r="E155" s="7">
        <v>45388</v>
      </c>
      <c r="F155" s="5" t="s">
        <v>8</v>
      </c>
      <c r="G155" s="5">
        <v>43</v>
      </c>
      <c r="H155" s="1"/>
    </row>
    <row r="156" spans="1:8" x14ac:dyDescent="0.95">
      <c r="A156" s="6">
        <v>155</v>
      </c>
      <c r="B156" s="5">
        <v>881</v>
      </c>
      <c r="C156" s="5">
        <v>2</v>
      </c>
      <c r="D156" s="7">
        <v>45673</v>
      </c>
      <c r="E156" s="7">
        <v>45675</v>
      </c>
      <c r="F156" s="5" t="s">
        <v>3</v>
      </c>
      <c r="G156" s="5">
        <v>14</v>
      </c>
      <c r="H156" s="1"/>
    </row>
    <row r="157" spans="1:8" x14ac:dyDescent="0.95">
      <c r="A157" s="6">
        <v>156</v>
      </c>
      <c r="B157" s="5">
        <v>770</v>
      </c>
      <c r="C157" s="5">
        <v>7</v>
      </c>
      <c r="D157" s="7">
        <v>45033</v>
      </c>
      <c r="E157" s="7">
        <v>45040</v>
      </c>
      <c r="F157" s="5" t="s">
        <v>4</v>
      </c>
      <c r="G157" s="5">
        <v>54</v>
      </c>
      <c r="H157" s="1"/>
    </row>
    <row r="158" spans="1:8" x14ac:dyDescent="0.95">
      <c r="A158" s="6">
        <v>157</v>
      </c>
      <c r="B158" s="5">
        <v>446</v>
      </c>
      <c r="C158" s="5">
        <v>8</v>
      </c>
      <c r="D158" s="7">
        <v>45708</v>
      </c>
      <c r="E158" s="7">
        <v>45716</v>
      </c>
      <c r="F158" s="5" t="s">
        <v>9</v>
      </c>
      <c r="G158" s="5">
        <v>33</v>
      </c>
      <c r="H158" s="1"/>
    </row>
    <row r="159" spans="1:8" x14ac:dyDescent="0.95">
      <c r="A159" s="6">
        <v>158</v>
      </c>
      <c r="B159" s="5">
        <v>934</v>
      </c>
      <c r="C159" s="5">
        <v>0</v>
      </c>
      <c r="D159" s="7">
        <v>45582</v>
      </c>
      <c r="E159" s="7">
        <v>45582</v>
      </c>
      <c r="F159" s="5" t="s">
        <v>8</v>
      </c>
      <c r="G159" s="5">
        <v>15</v>
      </c>
      <c r="H159" s="1"/>
    </row>
    <row r="160" spans="1:8" x14ac:dyDescent="0.95">
      <c r="A160" s="6">
        <v>159</v>
      </c>
      <c r="B160" s="5">
        <v>189</v>
      </c>
      <c r="C160" s="5">
        <v>1</v>
      </c>
      <c r="D160" s="7">
        <v>45432</v>
      </c>
      <c r="E160" s="7">
        <v>45433</v>
      </c>
      <c r="F160" s="5" t="s">
        <v>5</v>
      </c>
      <c r="G160" s="5">
        <v>38</v>
      </c>
      <c r="H160" s="1"/>
    </row>
    <row r="161" spans="1:8" x14ac:dyDescent="0.95">
      <c r="A161" s="6">
        <v>160</v>
      </c>
      <c r="B161" s="5">
        <v>749</v>
      </c>
      <c r="C161" s="5">
        <v>1</v>
      </c>
      <c r="D161" s="7">
        <v>45519</v>
      </c>
      <c r="E161" s="7">
        <v>45520</v>
      </c>
      <c r="F161" s="5" t="s">
        <v>6</v>
      </c>
      <c r="G161" s="5">
        <v>25</v>
      </c>
      <c r="H161" s="1"/>
    </row>
    <row r="162" spans="1:8" x14ac:dyDescent="0.95">
      <c r="A162" s="6">
        <v>161</v>
      </c>
      <c r="B162" s="5">
        <v>693</v>
      </c>
      <c r="C162" s="5">
        <v>27</v>
      </c>
      <c r="D162" s="7">
        <v>45016</v>
      </c>
      <c r="E162" s="7">
        <v>45043</v>
      </c>
      <c r="F162" s="5" t="s">
        <v>5</v>
      </c>
      <c r="G162" s="5">
        <v>26</v>
      </c>
      <c r="H162" s="1"/>
    </row>
    <row r="163" spans="1:8" x14ac:dyDescent="0.95">
      <c r="A163" s="6">
        <v>162</v>
      </c>
      <c r="B163" s="5">
        <v>164</v>
      </c>
      <c r="C163" s="5">
        <v>0</v>
      </c>
      <c r="D163" s="7">
        <v>45463</v>
      </c>
      <c r="E163" s="7">
        <v>45463</v>
      </c>
      <c r="F163" s="5" t="s">
        <v>7</v>
      </c>
      <c r="G163" s="5">
        <v>30</v>
      </c>
      <c r="H163" s="1"/>
    </row>
    <row r="164" spans="1:8" x14ac:dyDescent="0.95">
      <c r="A164" s="6">
        <v>163</v>
      </c>
      <c r="B164" s="5">
        <v>81</v>
      </c>
      <c r="C164" s="5">
        <v>0</v>
      </c>
      <c r="D164" s="7">
        <v>45901</v>
      </c>
      <c r="E164" s="7">
        <v>45901</v>
      </c>
      <c r="F164" s="5" t="s">
        <v>5</v>
      </c>
      <c r="G164" s="5">
        <v>54</v>
      </c>
      <c r="H164" s="1"/>
    </row>
    <row r="165" spans="1:8" x14ac:dyDescent="0.95">
      <c r="A165" s="6">
        <v>164</v>
      </c>
      <c r="B165" s="5">
        <v>401</v>
      </c>
      <c r="C165" s="5">
        <v>0</v>
      </c>
      <c r="D165" s="7">
        <v>45858</v>
      </c>
      <c r="E165" s="7">
        <v>45858</v>
      </c>
      <c r="F165" s="5" t="s">
        <v>9</v>
      </c>
      <c r="G165" s="5">
        <v>31</v>
      </c>
      <c r="H165" s="1"/>
    </row>
    <row r="166" spans="1:8" x14ac:dyDescent="0.95">
      <c r="A166" s="6">
        <v>165</v>
      </c>
      <c r="B166" s="5">
        <v>888</v>
      </c>
      <c r="C166" s="5">
        <v>1</v>
      </c>
      <c r="D166" s="7">
        <v>45535</v>
      </c>
      <c r="E166" s="7">
        <v>45536</v>
      </c>
      <c r="F166" s="5" t="s">
        <v>3</v>
      </c>
      <c r="G166" s="5">
        <v>51</v>
      </c>
      <c r="H166" s="1"/>
    </row>
    <row r="167" spans="1:8" x14ac:dyDescent="0.95">
      <c r="A167" s="6">
        <v>166</v>
      </c>
      <c r="B167" s="5">
        <v>718</v>
      </c>
      <c r="C167" s="5">
        <v>1</v>
      </c>
      <c r="D167" s="7">
        <v>45743</v>
      </c>
      <c r="E167" s="7">
        <v>45744</v>
      </c>
      <c r="F167" s="5" t="s">
        <v>6</v>
      </c>
      <c r="G167" s="5">
        <v>34</v>
      </c>
      <c r="H167" s="1"/>
    </row>
    <row r="168" spans="1:8" x14ac:dyDescent="0.95">
      <c r="A168" s="6">
        <v>167</v>
      </c>
      <c r="B168" s="5">
        <v>770</v>
      </c>
      <c r="C168" s="5">
        <v>3</v>
      </c>
      <c r="D168" s="7">
        <v>46105</v>
      </c>
      <c r="E168" s="7">
        <v>46108</v>
      </c>
      <c r="F168" s="5" t="s">
        <v>8</v>
      </c>
      <c r="G168" s="5">
        <v>44</v>
      </c>
      <c r="H168" s="1"/>
    </row>
    <row r="169" spans="1:8" x14ac:dyDescent="0.95">
      <c r="A169" s="6">
        <v>168</v>
      </c>
      <c r="B169" s="5">
        <v>310</v>
      </c>
      <c r="C169" s="5">
        <v>3</v>
      </c>
      <c r="D169" s="7">
        <v>45174</v>
      </c>
      <c r="E169" s="7">
        <v>45177</v>
      </c>
      <c r="F169" s="5" t="s">
        <v>6</v>
      </c>
      <c r="G169" s="5">
        <v>52</v>
      </c>
      <c r="H169" s="1"/>
    </row>
    <row r="170" spans="1:8" x14ac:dyDescent="0.95">
      <c r="A170" s="6">
        <v>169</v>
      </c>
      <c r="B170" s="5">
        <v>199</v>
      </c>
      <c r="C170" s="5">
        <v>11</v>
      </c>
      <c r="D170" s="7">
        <v>45039</v>
      </c>
      <c r="E170" s="7">
        <v>45050</v>
      </c>
      <c r="F170" s="5" t="s">
        <v>8</v>
      </c>
      <c r="G170" s="5">
        <v>33</v>
      </c>
      <c r="H170" s="1"/>
    </row>
    <row r="171" spans="1:8" x14ac:dyDescent="0.95">
      <c r="A171" s="6">
        <v>170</v>
      </c>
      <c r="B171" s="5">
        <v>847</v>
      </c>
      <c r="C171" s="5">
        <v>113</v>
      </c>
      <c r="D171" s="7">
        <v>45324</v>
      </c>
      <c r="E171" s="7">
        <v>45437</v>
      </c>
      <c r="F171" s="5" t="s">
        <v>8</v>
      </c>
      <c r="G171" s="5">
        <v>7</v>
      </c>
      <c r="H171" s="1"/>
    </row>
    <row r="172" spans="1:8" x14ac:dyDescent="0.95">
      <c r="A172" s="6">
        <v>171</v>
      </c>
      <c r="B172" s="5">
        <v>528</v>
      </c>
      <c r="C172" s="5">
        <v>1</v>
      </c>
      <c r="D172" s="7">
        <v>46210</v>
      </c>
      <c r="E172" s="7">
        <v>46211</v>
      </c>
      <c r="F172" s="5" t="s">
        <v>5</v>
      </c>
      <c r="G172" s="5">
        <v>35</v>
      </c>
      <c r="H172" s="1"/>
    </row>
    <row r="173" spans="1:8" x14ac:dyDescent="0.95">
      <c r="A173" s="6">
        <v>172</v>
      </c>
      <c r="B173" s="5">
        <v>580</v>
      </c>
      <c r="C173" s="5">
        <v>123</v>
      </c>
      <c r="D173" s="7">
        <v>45785</v>
      </c>
      <c r="E173" s="7">
        <v>45908</v>
      </c>
      <c r="F173" s="5" t="s">
        <v>5</v>
      </c>
      <c r="G173" s="5">
        <v>12</v>
      </c>
      <c r="H173" s="1"/>
    </row>
    <row r="174" spans="1:8" x14ac:dyDescent="0.95">
      <c r="A174" s="6">
        <v>173</v>
      </c>
      <c r="B174" s="5">
        <v>1351</v>
      </c>
      <c r="C174" s="5">
        <v>4</v>
      </c>
      <c r="D174" s="7">
        <v>45220</v>
      </c>
      <c r="E174" s="7">
        <v>45224</v>
      </c>
      <c r="F174" s="5" t="s">
        <v>8</v>
      </c>
      <c r="G174" s="5">
        <v>57</v>
      </c>
      <c r="H174" s="1"/>
    </row>
    <row r="175" spans="1:8" x14ac:dyDescent="0.95">
      <c r="A175" s="6">
        <v>174</v>
      </c>
      <c r="B175" s="5">
        <v>97</v>
      </c>
      <c r="C175" s="5">
        <v>0</v>
      </c>
      <c r="D175" s="7">
        <v>46218</v>
      </c>
      <c r="E175" s="7">
        <v>46218</v>
      </c>
      <c r="F175" s="5" t="s">
        <v>8</v>
      </c>
      <c r="G175" s="5">
        <v>2</v>
      </c>
      <c r="H175" s="1"/>
    </row>
    <row r="176" spans="1:8" x14ac:dyDescent="0.95">
      <c r="A176" s="6">
        <v>175</v>
      </c>
      <c r="B176" s="5">
        <v>930</v>
      </c>
      <c r="C176" s="5">
        <v>8</v>
      </c>
      <c r="D176" s="7">
        <v>45009</v>
      </c>
      <c r="E176" s="7">
        <v>45017</v>
      </c>
      <c r="F176" s="5" t="s">
        <v>3</v>
      </c>
      <c r="G176" s="5">
        <v>5</v>
      </c>
      <c r="H176" s="1"/>
    </row>
    <row r="177" spans="1:8" x14ac:dyDescent="0.95">
      <c r="A177" s="6">
        <v>176</v>
      </c>
      <c r="B177" s="5">
        <v>492</v>
      </c>
      <c r="C177" s="5">
        <v>0</v>
      </c>
      <c r="D177" s="7">
        <v>45007</v>
      </c>
      <c r="E177" s="7">
        <v>45007</v>
      </c>
      <c r="F177" s="5" t="s">
        <v>6</v>
      </c>
      <c r="G177" s="5">
        <v>45</v>
      </c>
      <c r="H177" s="1"/>
    </row>
    <row r="178" spans="1:8" x14ac:dyDescent="0.95">
      <c r="A178" s="6">
        <v>177</v>
      </c>
      <c r="B178" s="5">
        <v>601</v>
      </c>
      <c r="C178" s="5">
        <v>8</v>
      </c>
      <c r="D178" s="7">
        <v>45058</v>
      </c>
      <c r="E178" s="7">
        <v>45066</v>
      </c>
      <c r="F178" s="5" t="s">
        <v>9</v>
      </c>
      <c r="G178" s="5">
        <v>6</v>
      </c>
      <c r="H178" s="1"/>
    </row>
    <row r="179" spans="1:8" x14ac:dyDescent="0.95">
      <c r="A179" s="6">
        <v>178</v>
      </c>
      <c r="B179" s="5">
        <v>180</v>
      </c>
      <c r="C179" s="5" t="s">
        <v>31</v>
      </c>
      <c r="D179" s="7"/>
      <c r="E179" s="7">
        <v>45591</v>
      </c>
      <c r="F179" s="5" t="s">
        <v>6</v>
      </c>
      <c r="G179" s="5">
        <v>15</v>
      </c>
      <c r="H179" s="1"/>
    </row>
    <row r="180" spans="1:8" x14ac:dyDescent="0.95">
      <c r="A180" s="6">
        <v>179</v>
      </c>
      <c r="B180" s="5">
        <v>139</v>
      </c>
      <c r="C180" s="5">
        <v>0</v>
      </c>
      <c r="D180" s="7">
        <v>45618</v>
      </c>
      <c r="E180" s="7">
        <v>45618</v>
      </c>
      <c r="F180" s="5" t="s">
        <v>8</v>
      </c>
      <c r="G180" s="5">
        <v>55</v>
      </c>
      <c r="H180" s="1"/>
    </row>
    <row r="181" spans="1:8" x14ac:dyDescent="0.95">
      <c r="A181" s="6">
        <v>180</v>
      </c>
      <c r="B181" s="5">
        <v>929</v>
      </c>
      <c r="C181" s="5">
        <v>304</v>
      </c>
      <c r="D181" s="7">
        <v>45659</v>
      </c>
      <c r="E181" s="7">
        <v>45963</v>
      </c>
      <c r="F181" s="5" t="s">
        <v>5</v>
      </c>
      <c r="G181" s="5">
        <v>23</v>
      </c>
      <c r="H181" s="1"/>
    </row>
    <row r="182" spans="1:8" x14ac:dyDescent="0.95">
      <c r="A182" s="6">
        <v>181</v>
      </c>
      <c r="B182" s="5">
        <v>124</v>
      </c>
      <c r="C182" s="5">
        <v>0</v>
      </c>
      <c r="D182" s="7">
        <v>45389</v>
      </c>
      <c r="E182" s="7">
        <v>45389</v>
      </c>
      <c r="F182" s="5" t="s">
        <v>4</v>
      </c>
      <c r="G182" s="5">
        <v>47</v>
      </c>
      <c r="H182" s="1"/>
    </row>
    <row r="183" spans="1:8" x14ac:dyDescent="0.95">
      <c r="A183" s="6">
        <v>182</v>
      </c>
      <c r="B183" s="5">
        <v>375</v>
      </c>
      <c r="C183" s="5">
        <v>0</v>
      </c>
      <c r="D183" s="7">
        <v>46120</v>
      </c>
      <c r="E183" s="7">
        <v>46120</v>
      </c>
      <c r="F183" s="5" t="s">
        <v>6</v>
      </c>
      <c r="G183" s="5">
        <v>29</v>
      </c>
      <c r="H183" s="1"/>
    </row>
    <row r="184" spans="1:8" x14ac:dyDescent="0.95">
      <c r="A184" s="6">
        <v>183</v>
      </c>
      <c r="B184" s="5">
        <v>1248</v>
      </c>
      <c r="C184" s="5">
        <v>30</v>
      </c>
      <c r="D184" s="7">
        <v>45513</v>
      </c>
      <c r="E184" s="7">
        <v>45543</v>
      </c>
      <c r="F184" s="5" t="s">
        <v>5</v>
      </c>
      <c r="G184" s="5">
        <v>22</v>
      </c>
      <c r="H184" s="1"/>
    </row>
    <row r="185" spans="1:8" x14ac:dyDescent="0.95">
      <c r="A185" s="6">
        <v>184</v>
      </c>
      <c r="B185" s="5">
        <v>552</v>
      </c>
      <c r="C185" s="5">
        <v>0</v>
      </c>
      <c r="D185" s="7">
        <v>45402</v>
      </c>
      <c r="E185" s="7">
        <v>45402</v>
      </c>
      <c r="F185" s="5" t="s">
        <v>5</v>
      </c>
      <c r="G185" s="5">
        <v>35</v>
      </c>
      <c r="H185" s="1"/>
    </row>
    <row r="186" spans="1:8" x14ac:dyDescent="0.95">
      <c r="A186" s="6">
        <v>185</v>
      </c>
      <c r="B186" s="5">
        <v>775</v>
      </c>
      <c r="C186" s="5">
        <v>4</v>
      </c>
      <c r="D186" s="7">
        <v>45747</v>
      </c>
      <c r="E186" s="7">
        <v>45751</v>
      </c>
      <c r="F186" s="5" t="s">
        <v>3</v>
      </c>
      <c r="G186" s="5">
        <v>9</v>
      </c>
      <c r="H186" s="1"/>
    </row>
    <row r="187" spans="1:8" x14ac:dyDescent="0.95">
      <c r="A187" s="6">
        <v>186</v>
      </c>
      <c r="B187" s="5">
        <v>334</v>
      </c>
      <c r="C187" s="5">
        <v>161</v>
      </c>
      <c r="D187" s="7">
        <v>45260</v>
      </c>
      <c r="E187" s="7">
        <v>45421</v>
      </c>
      <c r="F187" s="5" t="s">
        <v>3</v>
      </c>
      <c r="G187" s="5">
        <v>1</v>
      </c>
      <c r="H187" s="1"/>
    </row>
    <row r="188" spans="1:8" x14ac:dyDescent="0.95">
      <c r="A188" s="6">
        <v>187</v>
      </c>
      <c r="B188" s="5">
        <v>1323</v>
      </c>
      <c r="C188" s="5">
        <v>1</v>
      </c>
      <c r="D188" s="7">
        <v>45891</v>
      </c>
      <c r="E188" s="7">
        <v>45892</v>
      </c>
      <c r="F188" s="5" t="s">
        <v>4</v>
      </c>
      <c r="G188" s="5">
        <v>54</v>
      </c>
      <c r="H188" s="1"/>
    </row>
    <row r="189" spans="1:8" x14ac:dyDescent="0.95">
      <c r="A189" s="6">
        <v>188</v>
      </c>
      <c r="B189" s="5">
        <v>73</v>
      </c>
      <c r="C189" s="5">
        <v>0</v>
      </c>
      <c r="D189" s="7">
        <v>46128</v>
      </c>
      <c r="E189" s="7">
        <v>46128</v>
      </c>
      <c r="F189" s="5" t="s">
        <v>5</v>
      </c>
      <c r="G189" s="5">
        <v>48</v>
      </c>
      <c r="H189" s="1"/>
    </row>
    <row r="190" spans="1:8" x14ac:dyDescent="0.95">
      <c r="A190" s="6">
        <v>189</v>
      </c>
      <c r="B190" s="5">
        <v>204</v>
      </c>
      <c r="C190" s="5">
        <v>6</v>
      </c>
      <c r="D190" s="7">
        <v>45399</v>
      </c>
      <c r="E190" s="7">
        <v>45405</v>
      </c>
      <c r="F190" s="5" t="s">
        <v>8</v>
      </c>
      <c r="G190" s="5">
        <v>11</v>
      </c>
      <c r="H190" s="1"/>
    </row>
    <row r="191" spans="1:8" x14ac:dyDescent="0.95">
      <c r="A191" s="6">
        <v>190</v>
      </c>
      <c r="B191" s="5">
        <v>359</v>
      </c>
      <c r="C191" s="5">
        <v>245</v>
      </c>
      <c r="D191" s="7">
        <v>45359</v>
      </c>
      <c r="E191" s="7">
        <v>45604</v>
      </c>
      <c r="F191" s="5" t="s">
        <v>6</v>
      </c>
      <c r="G191" s="5">
        <v>11</v>
      </c>
      <c r="H191" s="1"/>
    </row>
    <row r="192" spans="1:8" x14ac:dyDescent="0.95">
      <c r="A192" s="6">
        <v>191</v>
      </c>
      <c r="B192" s="5">
        <v>449</v>
      </c>
      <c r="C192" s="5">
        <v>7</v>
      </c>
      <c r="D192" s="7">
        <v>45868</v>
      </c>
      <c r="E192" s="7">
        <v>45875</v>
      </c>
      <c r="F192" s="5" t="s">
        <v>4</v>
      </c>
      <c r="G192" s="5">
        <v>30</v>
      </c>
      <c r="H192" s="1"/>
    </row>
    <row r="193" spans="1:8" x14ac:dyDescent="0.95">
      <c r="A193" s="6">
        <v>192</v>
      </c>
      <c r="B193" s="5">
        <v>790</v>
      </c>
      <c r="C193" s="5" t="s">
        <v>31</v>
      </c>
      <c r="D193" s="7"/>
      <c r="E193" s="7">
        <v>46110</v>
      </c>
      <c r="F193" s="5" t="s">
        <v>8</v>
      </c>
      <c r="G193" s="5">
        <v>56</v>
      </c>
      <c r="H193" s="1"/>
    </row>
    <row r="194" spans="1:8" x14ac:dyDescent="0.95">
      <c r="A194" s="6">
        <v>193</v>
      </c>
      <c r="B194" s="5">
        <v>624</v>
      </c>
      <c r="C194" s="5">
        <v>11</v>
      </c>
      <c r="D194" s="7">
        <v>46016</v>
      </c>
      <c r="E194" s="7">
        <v>46027</v>
      </c>
      <c r="F194" s="5" t="s">
        <v>8</v>
      </c>
      <c r="G194" s="5">
        <v>29</v>
      </c>
      <c r="H194" s="1"/>
    </row>
    <row r="195" spans="1:8" x14ac:dyDescent="0.95">
      <c r="A195" s="6">
        <v>194</v>
      </c>
      <c r="B195" s="5">
        <v>558</v>
      </c>
      <c r="C195" s="5">
        <v>5</v>
      </c>
      <c r="D195" s="7">
        <v>45935</v>
      </c>
      <c r="E195" s="7">
        <v>45940</v>
      </c>
      <c r="F195" s="5" t="s">
        <v>7</v>
      </c>
      <c r="G195" s="5">
        <v>32</v>
      </c>
      <c r="H195" s="1"/>
    </row>
    <row r="196" spans="1:8" x14ac:dyDescent="0.95">
      <c r="A196" s="6">
        <v>195</v>
      </c>
      <c r="B196" s="5">
        <v>85</v>
      </c>
      <c r="C196" s="5">
        <v>0</v>
      </c>
      <c r="D196" s="7">
        <v>45150</v>
      </c>
      <c r="E196" s="7">
        <v>45150</v>
      </c>
      <c r="F196" s="5" t="s">
        <v>8</v>
      </c>
      <c r="G196" s="5">
        <v>21</v>
      </c>
      <c r="H196" s="1"/>
    </row>
    <row r="197" spans="1:8" x14ac:dyDescent="0.95">
      <c r="A197" s="6">
        <v>196</v>
      </c>
      <c r="B197" s="5">
        <v>178</v>
      </c>
      <c r="C197" s="5">
        <v>180</v>
      </c>
      <c r="D197" s="7">
        <v>45723</v>
      </c>
      <c r="E197" s="7">
        <v>45903</v>
      </c>
      <c r="F197" s="5" t="s">
        <v>5</v>
      </c>
      <c r="G197" s="5">
        <v>21</v>
      </c>
      <c r="H197" s="1"/>
    </row>
    <row r="198" spans="1:8" x14ac:dyDescent="0.95">
      <c r="A198" s="6">
        <v>197</v>
      </c>
      <c r="B198" s="5">
        <v>817</v>
      </c>
      <c r="C198" s="5">
        <v>61</v>
      </c>
      <c r="D198" s="7">
        <v>45788</v>
      </c>
      <c r="E198" s="7">
        <v>45849</v>
      </c>
      <c r="F198" s="5" t="s">
        <v>9</v>
      </c>
      <c r="G198" s="5">
        <v>15</v>
      </c>
      <c r="H198" s="1"/>
    </row>
    <row r="199" spans="1:8" x14ac:dyDescent="0.95">
      <c r="A199" s="6">
        <v>198</v>
      </c>
      <c r="B199" s="5">
        <v>742</v>
      </c>
      <c r="C199" s="5">
        <v>7</v>
      </c>
      <c r="D199" s="7">
        <v>45130</v>
      </c>
      <c r="E199" s="7">
        <v>45137</v>
      </c>
      <c r="F199" s="5" t="s">
        <v>9</v>
      </c>
      <c r="G199" s="5">
        <v>57</v>
      </c>
      <c r="H199" s="1"/>
    </row>
    <row r="200" spans="1:8" x14ac:dyDescent="0.95">
      <c r="A200" s="6">
        <v>199</v>
      </c>
      <c r="B200" s="5">
        <v>72</v>
      </c>
      <c r="C200" s="5">
        <v>0</v>
      </c>
      <c r="D200" s="7">
        <v>46034</v>
      </c>
      <c r="E200" s="7">
        <v>46034</v>
      </c>
      <c r="F200" s="5" t="s">
        <v>7</v>
      </c>
      <c r="G200" s="5">
        <v>42</v>
      </c>
      <c r="H200" s="1"/>
    </row>
    <row r="201" spans="1:8" x14ac:dyDescent="0.95">
      <c r="A201" s="6">
        <v>200</v>
      </c>
      <c r="B201" s="5">
        <v>442</v>
      </c>
      <c r="C201" s="5">
        <v>3</v>
      </c>
      <c r="D201" s="7">
        <v>45882</v>
      </c>
      <c r="E201" s="7">
        <v>45885</v>
      </c>
      <c r="F201" s="5" t="s">
        <v>4</v>
      </c>
      <c r="G201" s="5">
        <v>13</v>
      </c>
      <c r="H201" s="1"/>
    </row>
    <row r="202" spans="1:8" x14ac:dyDescent="0.95">
      <c r="A202" s="6">
        <v>201</v>
      </c>
      <c r="B202" s="5">
        <v>222</v>
      </c>
      <c r="C202" s="5">
        <v>9</v>
      </c>
      <c r="D202" s="7">
        <v>45900</v>
      </c>
      <c r="E202" s="7">
        <v>45909</v>
      </c>
      <c r="F202" s="5" t="s">
        <v>8</v>
      </c>
      <c r="G202" s="5">
        <v>32</v>
      </c>
      <c r="H202" s="1"/>
    </row>
    <row r="203" spans="1:8" x14ac:dyDescent="0.95">
      <c r="A203" s="6">
        <v>202</v>
      </c>
      <c r="B203" s="5">
        <v>755</v>
      </c>
      <c r="C203" s="5">
        <v>8</v>
      </c>
      <c r="D203" s="7">
        <v>45135</v>
      </c>
      <c r="E203" s="7">
        <v>45143</v>
      </c>
      <c r="F203" s="5" t="s">
        <v>5</v>
      </c>
      <c r="G203" s="5">
        <v>25</v>
      </c>
      <c r="H203" s="1"/>
    </row>
    <row r="204" spans="1:8" x14ac:dyDescent="0.95">
      <c r="A204" s="6">
        <v>203</v>
      </c>
      <c r="B204" s="5">
        <v>335</v>
      </c>
      <c r="C204" s="5">
        <v>0</v>
      </c>
      <c r="D204" s="7">
        <v>45022</v>
      </c>
      <c r="E204" s="7">
        <v>45022</v>
      </c>
      <c r="F204" s="5" t="s">
        <v>4</v>
      </c>
      <c r="G204" s="5">
        <v>33</v>
      </c>
      <c r="H204" s="1"/>
    </row>
    <row r="205" spans="1:8" x14ac:dyDescent="0.95">
      <c r="A205" s="6">
        <v>204</v>
      </c>
      <c r="B205" s="5">
        <v>526</v>
      </c>
      <c r="C205" s="5">
        <v>5</v>
      </c>
      <c r="D205" s="7">
        <v>45615</v>
      </c>
      <c r="E205" s="7">
        <v>45620</v>
      </c>
      <c r="F205" s="5" t="s">
        <v>3</v>
      </c>
      <c r="G205" s="5">
        <v>17</v>
      </c>
      <c r="H205" s="1"/>
    </row>
    <row r="206" spans="1:8" x14ac:dyDescent="0.95">
      <c r="A206" s="6">
        <v>205</v>
      </c>
      <c r="B206" s="5">
        <v>711</v>
      </c>
      <c r="C206" s="5">
        <v>1</v>
      </c>
      <c r="D206" s="7">
        <v>45443</v>
      </c>
      <c r="E206" s="7">
        <v>45444</v>
      </c>
      <c r="F206" s="5" t="s">
        <v>4</v>
      </c>
      <c r="G206" s="5">
        <v>4</v>
      </c>
      <c r="H206" s="1"/>
    </row>
    <row r="207" spans="1:8" x14ac:dyDescent="0.95">
      <c r="A207" s="6">
        <v>206</v>
      </c>
      <c r="B207" s="5">
        <v>998</v>
      </c>
      <c r="C207" s="5">
        <v>0</v>
      </c>
      <c r="D207" s="7">
        <v>46172</v>
      </c>
      <c r="E207" s="7">
        <v>46172</v>
      </c>
      <c r="F207" s="5" t="s">
        <v>8</v>
      </c>
      <c r="G207" s="5">
        <v>9</v>
      </c>
      <c r="H207" s="1"/>
    </row>
    <row r="208" spans="1:8" x14ac:dyDescent="0.95">
      <c r="A208" s="6">
        <v>207</v>
      </c>
      <c r="B208" s="5">
        <v>179</v>
      </c>
      <c r="C208" s="5">
        <v>3</v>
      </c>
      <c r="D208" s="7">
        <v>45615</v>
      </c>
      <c r="E208" s="7">
        <v>45618</v>
      </c>
      <c r="F208" s="5" t="s">
        <v>5</v>
      </c>
      <c r="G208" s="5">
        <v>52</v>
      </c>
      <c r="H208" s="1"/>
    </row>
    <row r="209" spans="1:8" x14ac:dyDescent="0.95">
      <c r="A209" s="6">
        <v>208</v>
      </c>
      <c r="B209" s="5">
        <v>276</v>
      </c>
      <c r="C209" s="5">
        <v>62</v>
      </c>
      <c r="D209" s="7">
        <v>45511</v>
      </c>
      <c r="E209" s="7">
        <v>45573</v>
      </c>
      <c r="F209" s="5" t="s">
        <v>3</v>
      </c>
      <c r="G209" s="5">
        <v>52</v>
      </c>
      <c r="H209" s="1"/>
    </row>
    <row r="210" spans="1:8" x14ac:dyDescent="0.95">
      <c r="A210" s="6">
        <v>209</v>
      </c>
      <c r="B210" s="5">
        <v>325</v>
      </c>
      <c r="C210" s="5">
        <v>1</v>
      </c>
      <c r="D210" s="7">
        <v>46044</v>
      </c>
      <c r="E210" s="7">
        <v>46045</v>
      </c>
      <c r="F210" s="5" t="s">
        <v>9</v>
      </c>
      <c r="G210" s="5">
        <v>51</v>
      </c>
      <c r="H210" s="1"/>
    </row>
    <row r="211" spans="1:8" x14ac:dyDescent="0.95">
      <c r="A211" s="6">
        <v>210</v>
      </c>
      <c r="B211" s="5">
        <v>497</v>
      </c>
      <c r="C211" s="5">
        <v>0</v>
      </c>
      <c r="D211" s="7">
        <v>45992</v>
      </c>
      <c r="E211" s="7">
        <v>45992</v>
      </c>
      <c r="F211" s="5" t="s">
        <v>4</v>
      </c>
      <c r="G211" s="5">
        <v>29</v>
      </c>
      <c r="H211" s="1"/>
    </row>
    <row r="212" spans="1:8" x14ac:dyDescent="0.95">
      <c r="A212" s="6">
        <v>211</v>
      </c>
      <c r="B212" s="5">
        <v>186</v>
      </c>
      <c r="C212" s="5">
        <v>4</v>
      </c>
      <c r="D212" s="7">
        <v>45755</v>
      </c>
      <c r="E212" s="7">
        <v>45759</v>
      </c>
      <c r="F212" s="5" t="s">
        <v>3</v>
      </c>
      <c r="G212" s="5">
        <v>60</v>
      </c>
      <c r="H212" s="1"/>
    </row>
    <row r="213" spans="1:8" x14ac:dyDescent="0.95">
      <c r="A213" s="6">
        <v>212</v>
      </c>
      <c r="B213" s="5">
        <v>738</v>
      </c>
      <c r="C213" s="5">
        <v>7</v>
      </c>
      <c r="D213" s="7">
        <v>45205</v>
      </c>
      <c r="E213" s="7">
        <v>45212</v>
      </c>
      <c r="F213" s="5" t="s">
        <v>5</v>
      </c>
      <c r="G213" s="5">
        <v>8</v>
      </c>
      <c r="H213" s="1"/>
    </row>
    <row r="214" spans="1:8" x14ac:dyDescent="0.95">
      <c r="A214" s="6">
        <v>213</v>
      </c>
      <c r="B214" s="5">
        <v>650</v>
      </c>
      <c r="C214" s="5">
        <v>24</v>
      </c>
      <c r="D214" s="7">
        <v>45655</v>
      </c>
      <c r="E214" s="7">
        <v>45679</v>
      </c>
      <c r="F214" s="5" t="s">
        <v>4</v>
      </c>
      <c r="G214" s="5">
        <v>44</v>
      </c>
      <c r="H214" s="1"/>
    </row>
    <row r="215" spans="1:8" x14ac:dyDescent="0.95">
      <c r="A215" s="6">
        <v>214</v>
      </c>
      <c r="B215" s="5">
        <v>20</v>
      </c>
      <c r="C215" s="5">
        <v>0</v>
      </c>
      <c r="D215" s="7">
        <v>45362</v>
      </c>
      <c r="E215" s="7">
        <v>45362</v>
      </c>
      <c r="F215" s="5" t="s">
        <v>9</v>
      </c>
      <c r="G215" s="5">
        <v>36</v>
      </c>
      <c r="H215" s="1"/>
    </row>
    <row r="216" spans="1:8" x14ac:dyDescent="0.95">
      <c r="A216" s="6">
        <v>215</v>
      </c>
      <c r="B216" s="5">
        <v>336</v>
      </c>
      <c r="C216" s="5">
        <v>64</v>
      </c>
      <c r="D216" s="7">
        <v>45692</v>
      </c>
      <c r="E216" s="7">
        <v>45756</v>
      </c>
      <c r="F216" s="5" t="s">
        <v>8</v>
      </c>
      <c r="G216" s="5">
        <v>9</v>
      </c>
      <c r="H216" s="1"/>
    </row>
    <row r="217" spans="1:8" x14ac:dyDescent="0.95">
      <c r="A217" s="6">
        <v>216</v>
      </c>
      <c r="B217" s="5">
        <v>792</v>
      </c>
      <c r="C217" s="5">
        <v>93</v>
      </c>
      <c r="D217" s="7">
        <v>45452</v>
      </c>
      <c r="E217" s="7">
        <v>45545</v>
      </c>
      <c r="F217" s="5" t="s">
        <v>3</v>
      </c>
      <c r="G217" s="5">
        <v>41</v>
      </c>
      <c r="H217" s="1"/>
    </row>
    <row r="218" spans="1:8" x14ac:dyDescent="0.95">
      <c r="A218" s="6">
        <v>217</v>
      </c>
      <c r="B218" s="5">
        <v>260</v>
      </c>
      <c r="C218" s="5">
        <v>21</v>
      </c>
      <c r="D218" s="7">
        <v>45729</v>
      </c>
      <c r="E218" s="7">
        <v>45750</v>
      </c>
      <c r="F218" s="5" t="s">
        <v>6</v>
      </c>
      <c r="G218" s="5">
        <v>1</v>
      </c>
      <c r="H218" s="1"/>
    </row>
    <row r="219" spans="1:8" x14ac:dyDescent="0.95">
      <c r="A219" s="6">
        <v>218</v>
      </c>
      <c r="B219" s="5">
        <v>197</v>
      </c>
      <c r="C219" s="5">
        <v>5</v>
      </c>
      <c r="D219" s="7">
        <v>45091</v>
      </c>
      <c r="E219" s="7">
        <v>45096</v>
      </c>
      <c r="F219" s="5" t="s">
        <v>6</v>
      </c>
      <c r="G219" s="5">
        <v>60</v>
      </c>
      <c r="H219" s="1"/>
    </row>
    <row r="220" spans="1:8" x14ac:dyDescent="0.95">
      <c r="A220" s="6">
        <v>219</v>
      </c>
      <c r="B220" s="5">
        <v>947</v>
      </c>
      <c r="C220" s="5">
        <v>9</v>
      </c>
      <c r="D220" s="7">
        <v>45083</v>
      </c>
      <c r="E220" s="7">
        <v>45092</v>
      </c>
      <c r="F220" s="5" t="s">
        <v>9</v>
      </c>
      <c r="G220" s="5">
        <v>29</v>
      </c>
      <c r="H220" s="1"/>
    </row>
    <row r="221" spans="1:8" x14ac:dyDescent="0.95">
      <c r="A221" s="6">
        <v>220</v>
      </c>
      <c r="B221" s="5">
        <v>541</v>
      </c>
      <c r="C221" s="5">
        <v>14</v>
      </c>
      <c r="D221" s="7">
        <v>46023</v>
      </c>
      <c r="E221" s="7">
        <v>46037</v>
      </c>
      <c r="F221" s="5" t="s">
        <v>3</v>
      </c>
      <c r="G221" s="5">
        <v>32</v>
      </c>
      <c r="H221" s="1"/>
    </row>
    <row r="222" spans="1:8" x14ac:dyDescent="0.95">
      <c r="A222" s="6">
        <v>221</v>
      </c>
      <c r="B222" s="5">
        <v>605</v>
      </c>
      <c r="C222" s="5">
        <v>13</v>
      </c>
      <c r="D222" s="7">
        <v>46158</v>
      </c>
      <c r="E222" s="7">
        <v>46171</v>
      </c>
      <c r="F222" s="5" t="s">
        <v>3</v>
      </c>
      <c r="G222" s="5">
        <v>60</v>
      </c>
      <c r="H222" s="1"/>
    </row>
    <row r="223" spans="1:8" x14ac:dyDescent="0.95">
      <c r="A223" s="6">
        <v>222</v>
      </c>
      <c r="B223" s="5">
        <v>639</v>
      </c>
      <c r="C223" s="5">
        <v>2</v>
      </c>
      <c r="D223" s="7">
        <v>45755</v>
      </c>
      <c r="E223" s="7">
        <v>45757</v>
      </c>
      <c r="F223" s="5" t="s">
        <v>4</v>
      </c>
      <c r="G223" s="5">
        <v>37</v>
      </c>
      <c r="H223" s="1"/>
    </row>
    <row r="224" spans="1:8" x14ac:dyDescent="0.95">
      <c r="A224" s="6">
        <v>223</v>
      </c>
      <c r="B224" s="5">
        <v>199</v>
      </c>
      <c r="C224" s="5">
        <v>147</v>
      </c>
      <c r="D224" s="7">
        <v>45297</v>
      </c>
      <c r="E224" s="7">
        <v>45444</v>
      </c>
      <c r="F224" s="5" t="s">
        <v>5</v>
      </c>
      <c r="G224" s="5">
        <v>29</v>
      </c>
      <c r="H224" s="1"/>
    </row>
    <row r="225" spans="1:8" x14ac:dyDescent="0.95">
      <c r="A225" s="6">
        <v>224</v>
      </c>
      <c r="B225" s="5">
        <v>946</v>
      </c>
      <c r="C225" s="5">
        <v>0</v>
      </c>
      <c r="D225" s="7">
        <v>45873</v>
      </c>
      <c r="E225" s="7">
        <v>45873</v>
      </c>
      <c r="F225" s="5" t="s">
        <v>4</v>
      </c>
      <c r="G225" s="5">
        <v>34</v>
      </c>
      <c r="H225" s="1"/>
    </row>
    <row r="226" spans="1:8" x14ac:dyDescent="0.95">
      <c r="A226" s="6">
        <v>225</v>
      </c>
      <c r="B226" s="5">
        <v>320</v>
      </c>
      <c r="C226" s="5">
        <v>0</v>
      </c>
      <c r="D226" s="7">
        <v>46327</v>
      </c>
      <c r="E226" s="7">
        <v>46327</v>
      </c>
      <c r="F226" s="5" t="s">
        <v>7</v>
      </c>
      <c r="G226" s="5">
        <v>27</v>
      </c>
      <c r="H226" s="1"/>
    </row>
    <row r="227" spans="1:8" x14ac:dyDescent="0.95">
      <c r="A227" s="6">
        <v>226</v>
      </c>
      <c r="B227" s="5">
        <v>998</v>
      </c>
      <c r="C227" s="5">
        <v>0</v>
      </c>
      <c r="D227" s="7">
        <v>45072</v>
      </c>
      <c r="E227" s="7">
        <v>45072</v>
      </c>
      <c r="F227" s="5" t="s">
        <v>9</v>
      </c>
      <c r="G227" s="5">
        <v>28</v>
      </c>
      <c r="H227" s="1"/>
    </row>
    <row r="228" spans="1:8" x14ac:dyDescent="0.95">
      <c r="A228" s="6">
        <v>227</v>
      </c>
      <c r="B228" s="5">
        <v>393</v>
      </c>
      <c r="C228" s="5">
        <v>1</v>
      </c>
      <c r="D228" s="7">
        <v>45258</v>
      </c>
      <c r="E228" s="7">
        <v>45259</v>
      </c>
      <c r="F228" s="5" t="s">
        <v>7</v>
      </c>
      <c r="G228" s="5">
        <v>40</v>
      </c>
      <c r="H228" s="1"/>
    </row>
    <row r="229" spans="1:8" x14ac:dyDescent="0.95">
      <c r="A229" s="6">
        <v>228</v>
      </c>
      <c r="B229" s="5">
        <v>828</v>
      </c>
      <c r="C229" s="5">
        <v>2</v>
      </c>
      <c r="D229" s="7">
        <v>46130</v>
      </c>
      <c r="E229" s="7">
        <v>46132</v>
      </c>
      <c r="F229" s="5" t="s">
        <v>4</v>
      </c>
      <c r="G229" s="5">
        <v>36</v>
      </c>
      <c r="H229" s="1"/>
    </row>
    <row r="230" spans="1:8" x14ac:dyDescent="0.95">
      <c r="A230" s="6">
        <v>229</v>
      </c>
      <c r="B230" s="5">
        <v>789</v>
      </c>
      <c r="C230" s="5">
        <v>3</v>
      </c>
      <c r="D230" s="7">
        <v>45495</v>
      </c>
      <c r="E230" s="7">
        <v>45498</v>
      </c>
      <c r="F230" s="5" t="s">
        <v>6</v>
      </c>
      <c r="G230" s="5">
        <v>3</v>
      </c>
      <c r="H230" s="1"/>
    </row>
    <row r="231" spans="1:8" x14ac:dyDescent="0.95">
      <c r="A231" s="6">
        <v>230</v>
      </c>
      <c r="B231" s="5">
        <v>245</v>
      </c>
      <c r="C231" s="5">
        <v>6</v>
      </c>
      <c r="D231" s="7">
        <v>45919</v>
      </c>
      <c r="E231" s="7">
        <v>45925</v>
      </c>
      <c r="F231" s="5" t="s">
        <v>5</v>
      </c>
      <c r="G231" s="5">
        <v>53</v>
      </c>
      <c r="H231" s="1"/>
    </row>
    <row r="232" spans="1:8" x14ac:dyDescent="0.95">
      <c r="A232" s="6">
        <v>231</v>
      </c>
      <c r="B232" s="5">
        <v>270</v>
      </c>
      <c r="C232" s="5">
        <v>1</v>
      </c>
      <c r="D232" s="7">
        <v>46117</v>
      </c>
      <c r="E232" s="7">
        <v>46118</v>
      </c>
      <c r="F232" s="5" t="s">
        <v>8</v>
      </c>
      <c r="G232" s="5">
        <v>23</v>
      </c>
      <c r="H232" s="1"/>
    </row>
    <row r="233" spans="1:8" x14ac:dyDescent="0.95">
      <c r="A233" s="6">
        <v>232</v>
      </c>
      <c r="B233" s="5">
        <v>959</v>
      </c>
      <c r="C233" s="5">
        <v>5</v>
      </c>
      <c r="D233" s="7">
        <v>46217</v>
      </c>
      <c r="E233" s="7">
        <v>46222</v>
      </c>
      <c r="F233" s="5" t="s">
        <v>4</v>
      </c>
      <c r="G233" s="5">
        <v>60</v>
      </c>
      <c r="H233" s="1"/>
    </row>
    <row r="234" spans="1:8" x14ac:dyDescent="0.95">
      <c r="A234" s="6">
        <v>233</v>
      </c>
      <c r="B234" s="5">
        <v>460</v>
      </c>
      <c r="C234" s="5">
        <v>6</v>
      </c>
      <c r="D234" s="7">
        <v>45106</v>
      </c>
      <c r="E234" s="7">
        <v>45112</v>
      </c>
      <c r="F234" s="5" t="s">
        <v>4</v>
      </c>
      <c r="G234" s="5">
        <v>2</v>
      </c>
      <c r="H234" s="1"/>
    </row>
    <row r="235" spans="1:8" x14ac:dyDescent="0.95">
      <c r="A235" s="6">
        <v>234</v>
      </c>
      <c r="B235" s="5">
        <v>1242</v>
      </c>
      <c r="C235" s="5">
        <v>0</v>
      </c>
      <c r="D235" s="7">
        <v>45658</v>
      </c>
      <c r="E235" s="7">
        <v>45658</v>
      </c>
      <c r="F235" s="5" t="s">
        <v>7</v>
      </c>
      <c r="G235" s="5">
        <v>6</v>
      </c>
      <c r="H235" s="1"/>
    </row>
    <row r="236" spans="1:8" x14ac:dyDescent="0.95">
      <c r="A236" s="6">
        <v>235</v>
      </c>
      <c r="B236" s="5">
        <v>316</v>
      </c>
      <c r="C236" s="5">
        <v>129</v>
      </c>
      <c r="D236" s="7">
        <v>46088</v>
      </c>
      <c r="E236" s="7">
        <v>46217</v>
      </c>
      <c r="F236" s="5" t="s">
        <v>3</v>
      </c>
      <c r="G236" s="5">
        <v>58</v>
      </c>
      <c r="H236" s="1"/>
    </row>
    <row r="237" spans="1:8" x14ac:dyDescent="0.95">
      <c r="A237" s="6">
        <v>236</v>
      </c>
      <c r="B237" s="5">
        <v>152</v>
      </c>
      <c r="C237" s="5">
        <v>0</v>
      </c>
      <c r="D237" s="7">
        <v>46174</v>
      </c>
      <c r="E237" s="7">
        <v>46174</v>
      </c>
      <c r="F237" s="5" t="s">
        <v>7</v>
      </c>
      <c r="G237" s="5">
        <v>11</v>
      </c>
      <c r="H237" s="1"/>
    </row>
    <row r="238" spans="1:8" x14ac:dyDescent="0.95">
      <c r="A238" s="6">
        <v>237</v>
      </c>
      <c r="B238" s="5">
        <v>207</v>
      </c>
      <c r="C238" s="5">
        <v>0</v>
      </c>
      <c r="D238" s="7">
        <v>45681</v>
      </c>
      <c r="E238" s="7">
        <v>45681</v>
      </c>
      <c r="F238" s="5" t="s">
        <v>9</v>
      </c>
      <c r="G238" s="5">
        <v>38</v>
      </c>
      <c r="H238" s="1"/>
    </row>
    <row r="239" spans="1:8" x14ac:dyDescent="0.95">
      <c r="A239" s="6">
        <v>238</v>
      </c>
      <c r="B239" s="5">
        <v>405</v>
      </c>
      <c r="C239" s="5">
        <v>2</v>
      </c>
      <c r="D239" s="7">
        <v>45734</v>
      </c>
      <c r="E239" s="7">
        <v>45736</v>
      </c>
      <c r="F239" s="5" t="s">
        <v>6</v>
      </c>
      <c r="G239" s="5">
        <v>11</v>
      </c>
      <c r="H239" s="1"/>
    </row>
    <row r="240" spans="1:8" x14ac:dyDescent="0.95">
      <c r="A240" s="6">
        <v>239</v>
      </c>
      <c r="B240" s="5">
        <v>113</v>
      </c>
      <c r="C240" s="5">
        <v>0</v>
      </c>
      <c r="D240" s="7">
        <v>45026</v>
      </c>
      <c r="E240" s="7">
        <v>45026</v>
      </c>
      <c r="F240" s="5" t="s">
        <v>6</v>
      </c>
      <c r="G240" s="5">
        <v>57</v>
      </c>
      <c r="H240" s="1"/>
    </row>
    <row r="241" spans="1:8" x14ac:dyDescent="0.95">
      <c r="A241" s="6">
        <v>240</v>
      </c>
      <c r="B241" s="5">
        <v>553</v>
      </c>
      <c r="C241" s="5">
        <v>4</v>
      </c>
      <c r="D241" s="7">
        <v>45379</v>
      </c>
      <c r="E241" s="7">
        <v>45383</v>
      </c>
      <c r="F241" s="5" t="s">
        <v>3</v>
      </c>
      <c r="G241" s="5">
        <v>59</v>
      </c>
      <c r="H241" s="1"/>
    </row>
    <row r="242" spans="1:8" x14ac:dyDescent="0.95">
      <c r="A242" s="6">
        <v>241</v>
      </c>
      <c r="B242" s="5">
        <v>778</v>
      </c>
      <c r="C242" s="5">
        <v>2</v>
      </c>
      <c r="D242" s="7">
        <v>45341</v>
      </c>
      <c r="E242" s="7">
        <v>45343</v>
      </c>
      <c r="F242" s="5" t="s">
        <v>8</v>
      </c>
      <c r="G242" s="5">
        <v>14</v>
      </c>
      <c r="H242" s="1"/>
    </row>
    <row r="243" spans="1:8" x14ac:dyDescent="0.95">
      <c r="A243" s="6">
        <v>242</v>
      </c>
      <c r="B243" s="5">
        <v>387</v>
      </c>
      <c r="C243" s="5">
        <v>1</v>
      </c>
      <c r="D243" s="7">
        <v>45281</v>
      </c>
      <c r="E243" s="7">
        <v>45282</v>
      </c>
      <c r="F243" s="5" t="s">
        <v>6</v>
      </c>
      <c r="G243" s="5">
        <v>19</v>
      </c>
      <c r="H243" s="1"/>
    </row>
    <row r="244" spans="1:8" x14ac:dyDescent="0.95">
      <c r="A244" s="6">
        <v>243</v>
      </c>
      <c r="B244" s="5">
        <v>306</v>
      </c>
      <c r="C244" s="5">
        <v>30</v>
      </c>
      <c r="D244" s="7">
        <v>45115</v>
      </c>
      <c r="E244" s="7">
        <v>45145</v>
      </c>
      <c r="F244" s="5" t="s">
        <v>3</v>
      </c>
      <c r="G244" s="5">
        <v>47</v>
      </c>
      <c r="H244" s="1"/>
    </row>
    <row r="245" spans="1:8" x14ac:dyDescent="0.95">
      <c r="A245" s="6">
        <v>244</v>
      </c>
      <c r="B245" s="5">
        <v>975</v>
      </c>
      <c r="C245" s="5">
        <v>2</v>
      </c>
      <c r="D245" s="7">
        <v>45315</v>
      </c>
      <c r="E245" s="7">
        <v>45317</v>
      </c>
      <c r="F245" s="5" t="s">
        <v>6</v>
      </c>
      <c r="G245" s="5">
        <v>44</v>
      </c>
      <c r="H245" s="1"/>
    </row>
    <row r="246" spans="1:8" x14ac:dyDescent="0.95">
      <c r="A246" s="6">
        <v>245</v>
      </c>
      <c r="B246" s="5">
        <v>33</v>
      </c>
      <c r="C246" s="5">
        <v>4</v>
      </c>
      <c r="D246" s="7">
        <v>45253</v>
      </c>
      <c r="E246" s="7">
        <v>45257</v>
      </c>
      <c r="F246" s="5" t="s">
        <v>9</v>
      </c>
      <c r="G246" s="5">
        <v>45</v>
      </c>
      <c r="H246" s="1"/>
    </row>
    <row r="247" spans="1:8" x14ac:dyDescent="0.95">
      <c r="A247" s="6">
        <v>246</v>
      </c>
      <c r="B247" s="5">
        <v>672</v>
      </c>
      <c r="C247" s="5">
        <v>4</v>
      </c>
      <c r="D247" s="7">
        <v>44961</v>
      </c>
      <c r="E247" s="7">
        <v>44965</v>
      </c>
      <c r="F247" s="5" t="s">
        <v>4</v>
      </c>
      <c r="G247" s="5">
        <v>43</v>
      </c>
      <c r="H247" s="1"/>
    </row>
    <row r="248" spans="1:8" x14ac:dyDescent="0.95">
      <c r="A248" s="6">
        <v>247</v>
      </c>
      <c r="B248" s="5">
        <v>357</v>
      </c>
      <c r="C248" s="5">
        <v>0</v>
      </c>
      <c r="D248" s="7">
        <v>45191</v>
      </c>
      <c r="E248" s="7">
        <v>45191</v>
      </c>
      <c r="F248" s="5" t="s">
        <v>9</v>
      </c>
      <c r="G248" s="5">
        <v>37</v>
      </c>
      <c r="H248" s="1"/>
    </row>
    <row r="249" spans="1:8" x14ac:dyDescent="0.95">
      <c r="A249" s="6">
        <v>248</v>
      </c>
      <c r="B249" s="5">
        <v>583</v>
      </c>
      <c r="C249" s="5">
        <v>0</v>
      </c>
      <c r="D249" s="7">
        <v>45926</v>
      </c>
      <c r="E249" s="7">
        <v>45926</v>
      </c>
      <c r="F249" s="5" t="s">
        <v>7</v>
      </c>
      <c r="G249" s="5">
        <v>40</v>
      </c>
      <c r="H249" s="1"/>
    </row>
    <row r="250" spans="1:8" x14ac:dyDescent="0.95">
      <c r="A250" s="6">
        <v>249</v>
      </c>
      <c r="B250" s="5">
        <v>152</v>
      </c>
      <c r="C250" s="5">
        <v>111</v>
      </c>
      <c r="D250" s="7">
        <v>44959</v>
      </c>
      <c r="E250" s="7">
        <v>45070</v>
      </c>
      <c r="F250" s="5" t="s">
        <v>5</v>
      </c>
      <c r="G250" s="5">
        <v>49</v>
      </c>
      <c r="H250" s="1"/>
    </row>
    <row r="251" spans="1:8" x14ac:dyDescent="0.95">
      <c r="A251" s="6">
        <v>250</v>
      </c>
      <c r="B251" s="5">
        <v>858</v>
      </c>
      <c r="C251" s="5">
        <v>0</v>
      </c>
      <c r="D251" s="7">
        <v>46227</v>
      </c>
      <c r="E251" s="7">
        <v>46227</v>
      </c>
      <c r="F251" s="5" t="s">
        <v>7</v>
      </c>
      <c r="G251" s="5">
        <v>19</v>
      </c>
      <c r="H251" s="1"/>
    </row>
    <row r="252" spans="1:8" x14ac:dyDescent="0.95">
      <c r="A252" s="6">
        <v>251</v>
      </c>
      <c r="B252" s="5">
        <v>1304</v>
      </c>
      <c r="C252" s="5">
        <v>10</v>
      </c>
      <c r="D252" s="7">
        <v>46035</v>
      </c>
      <c r="E252" s="7">
        <v>46045</v>
      </c>
      <c r="F252" s="5" t="s">
        <v>6</v>
      </c>
      <c r="G252" s="5">
        <v>23</v>
      </c>
      <c r="H252" s="1"/>
    </row>
    <row r="253" spans="1:8" x14ac:dyDescent="0.95">
      <c r="A253" s="6">
        <v>252</v>
      </c>
      <c r="B253" s="5">
        <v>322</v>
      </c>
      <c r="C253" s="5">
        <v>0</v>
      </c>
      <c r="D253" s="7">
        <v>45421</v>
      </c>
      <c r="E253" s="7">
        <v>45421</v>
      </c>
      <c r="F253" s="5" t="s">
        <v>5</v>
      </c>
      <c r="G253" s="5">
        <v>22</v>
      </c>
      <c r="H253" s="1"/>
    </row>
    <row r="254" spans="1:8" x14ac:dyDescent="0.95">
      <c r="A254" s="6">
        <v>253</v>
      </c>
      <c r="B254" s="5">
        <v>57</v>
      </c>
      <c r="C254" s="5" t="s">
        <v>31</v>
      </c>
      <c r="D254" s="7">
        <v>45586</v>
      </c>
      <c r="E254" s="7"/>
      <c r="F254" s="5" t="s">
        <v>9</v>
      </c>
      <c r="G254" s="5">
        <v>52</v>
      </c>
      <c r="H254" s="1"/>
    </row>
    <row r="255" spans="1:8" x14ac:dyDescent="0.95">
      <c r="A255" s="6">
        <v>254</v>
      </c>
      <c r="B255" s="5">
        <v>615</v>
      </c>
      <c r="C255" s="5">
        <v>10</v>
      </c>
      <c r="D255" s="7">
        <v>45221</v>
      </c>
      <c r="E255" s="7">
        <v>45231</v>
      </c>
      <c r="F255" s="5" t="s">
        <v>5</v>
      </c>
      <c r="G255" s="5">
        <v>56</v>
      </c>
      <c r="H255" s="1"/>
    </row>
    <row r="256" spans="1:8" x14ac:dyDescent="0.95">
      <c r="A256" s="6">
        <v>255</v>
      </c>
      <c r="B256" s="5">
        <v>854</v>
      </c>
      <c r="C256" s="5">
        <v>0</v>
      </c>
      <c r="D256" s="7">
        <v>45705</v>
      </c>
      <c r="E256" s="7">
        <v>45705</v>
      </c>
      <c r="F256" s="5" t="s">
        <v>3</v>
      </c>
      <c r="G256" s="5">
        <v>42</v>
      </c>
      <c r="H256" s="1"/>
    </row>
    <row r="257" spans="1:8" x14ac:dyDescent="0.95">
      <c r="A257" s="6">
        <v>256</v>
      </c>
      <c r="B257" s="5">
        <v>648</v>
      </c>
      <c r="C257" s="5">
        <v>2</v>
      </c>
      <c r="D257" s="7">
        <v>46106</v>
      </c>
      <c r="E257" s="7">
        <v>46108</v>
      </c>
      <c r="F257" s="5" t="s">
        <v>5</v>
      </c>
      <c r="G257" s="5">
        <v>57</v>
      </c>
      <c r="H257" s="1"/>
    </row>
    <row r="258" spans="1:8" x14ac:dyDescent="0.95">
      <c r="A258" s="6">
        <v>257</v>
      </c>
      <c r="B258" s="5">
        <v>495</v>
      </c>
      <c r="C258" s="5">
        <v>75</v>
      </c>
      <c r="D258" s="7">
        <v>44974</v>
      </c>
      <c r="E258" s="7">
        <v>45049</v>
      </c>
      <c r="F258" s="5" t="s">
        <v>3</v>
      </c>
      <c r="G258" s="5">
        <v>13</v>
      </c>
      <c r="H258" s="1"/>
    </row>
    <row r="259" spans="1:8" x14ac:dyDescent="0.95">
      <c r="A259" s="6">
        <v>258</v>
      </c>
      <c r="B259" s="5">
        <v>371</v>
      </c>
      <c r="C259" s="5">
        <v>0</v>
      </c>
      <c r="D259" s="7">
        <v>45608</v>
      </c>
      <c r="E259" s="7">
        <v>45608</v>
      </c>
      <c r="F259" s="5" t="s">
        <v>8</v>
      </c>
      <c r="G259" s="5">
        <v>30</v>
      </c>
      <c r="H259" s="1"/>
    </row>
    <row r="260" spans="1:8" x14ac:dyDescent="0.95">
      <c r="A260" s="6">
        <v>259</v>
      </c>
      <c r="B260" s="5">
        <v>405</v>
      </c>
      <c r="C260" s="5">
        <v>3</v>
      </c>
      <c r="D260" s="7">
        <v>45257</v>
      </c>
      <c r="E260" s="7">
        <v>45260</v>
      </c>
      <c r="F260" s="5" t="s">
        <v>9</v>
      </c>
      <c r="G260" s="5">
        <v>4</v>
      </c>
      <c r="H260" s="1"/>
    </row>
    <row r="261" spans="1:8" x14ac:dyDescent="0.95">
      <c r="A261" s="6">
        <v>260</v>
      </c>
      <c r="B261" s="5">
        <v>765</v>
      </c>
      <c r="C261" s="5" t="s">
        <v>31</v>
      </c>
      <c r="D261" s="7"/>
      <c r="E261" s="7">
        <v>45214</v>
      </c>
      <c r="F261" s="5" t="s">
        <v>8</v>
      </c>
      <c r="G261" s="5">
        <v>55</v>
      </c>
      <c r="H261" s="1"/>
    </row>
    <row r="262" spans="1:8" x14ac:dyDescent="0.95">
      <c r="A262" s="6">
        <v>261</v>
      </c>
      <c r="B262" s="5">
        <v>373</v>
      </c>
      <c r="C262" s="5">
        <v>8</v>
      </c>
      <c r="D262" s="7">
        <v>44988</v>
      </c>
      <c r="E262" s="7">
        <v>44996</v>
      </c>
      <c r="F262" s="5" t="s">
        <v>4</v>
      </c>
      <c r="G262" s="5">
        <v>51</v>
      </c>
      <c r="H262" s="1"/>
    </row>
    <row r="263" spans="1:8" x14ac:dyDescent="0.95">
      <c r="A263" s="6">
        <v>262</v>
      </c>
      <c r="B263" s="5">
        <v>170</v>
      </c>
      <c r="C263" s="5">
        <v>2</v>
      </c>
      <c r="D263" s="7">
        <v>45053</v>
      </c>
      <c r="E263" s="7">
        <v>45055</v>
      </c>
      <c r="F263" s="5" t="s">
        <v>6</v>
      </c>
      <c r="G263" s="5">
        <v>7</v>
      </c>
      <c r="H263" s="1"/>
    </row>
    <row r="264" spans="1:8" x14ac:dyDescent="0.95">
      <c r="A264" s="6">
        <v>263</v>
      </c>
      <c r="B264" s="5">
        <v>222</v>
      </c>
      <c r="C264" s="5">
        <v>11</v>
      </c>
      <c r="D264" s="7">
        <v>45373</v>
      </c>
      <c r="E264" s="7">
        <v>45384</v>
      </c>
      <c r="F264" s="5" t="s">
        <v>7</v>
      </c>
      <c r="G264" s="5">
        <v>3</v>
      </c>
      <c r="H264" s="1"/>
    </row>
    <row r="265" spans="1:8" x14ac:dyDescent="0.95">
      <c r="A265" s="6">
        <v>264</v>
      </c>
      <c r="B265" s="5">
        <v>43</v>
      </c>
      <c r="C265" s="5">
        <v>32</v>
      </c>
      <c r="D265" s="7">
        <v>46114</v>
      </c>
      <c r="E265" s="7">
        <v>46146</v>
      </c>
      <c r="F265" s="5" t="s">
        <v>5</v>
      </c>
      <c r="G265" s="5">
        <v>2</v>
      </c>
      <c r="H265" s="1"/>
    </row>
    <row r="266" spans="1:8" x14ac:dyDescent="0.95">
      <c r="A266" s="6">
        <v>265</v>
      </c>
      <c r="B266" s="5">
        <v>540</v>
      </c>
      <c r="C266" s="5">
        <v>3</v>
      </c>
      <c r="D266" s="7">
        <v>45730</v>
      </c>
      <c r="E266" s="7">
        <v>45733</v>
      </c>
      <c r="F266" s="5" t="s">
        <v>3</v>
      </c>
      <c r="G266" s="5">
        <v>43</v>
      </c>
      <c r="H266" s="1"/>
    </row>
    <row r="267" spans="1:8" x14ac:dyDescent="0.95">
      <c r="A267" s="6">
        <v>266</v>
      </c>
      <c r="B267" s="5">
        <v>361</v>
      </c>
      <c r="C267" s="5">
        <v>40</v>
      </c>
      <c r="D267" s="7">
        <v>45884</v>
      </c>
      <c r="E267" s="7">
        <v>45924</v>
      </c>
      <c r="F267" s="5" t="s">
        <v>5</v>
      </c>
      <c r="G267" s="5">
        <v>28</v>
      </c>
      <c r="H267" s="1"/>
    </row>
    <row r="268" spans="1:8" x14ac:dyDescent="0.95">
      <c r="A268" s="6">
        <v>267</v>
      </c>
      <c r="B268" s="5">
        <v>506</v>
      </c>
      <c r="C268" s="5">
        <v>0</v>
      </c>
      <c r="D268" s="7">
        <v>45516</v>
      </c>
      <c r="E268" s="7">
        <v>45516</v>
      </c>
      <c r="F268" s="5" t="s">
        <v>3</v>
      </c>
      <c r="G268" s="5">
        <v>14</v>
      </c>
      <c r="H268" s="1"/>
    </row>
    <row r="269" spans="1:8" x14ac:dyDescent="0.95">
      <c r="A269" s="6">
        <v>268</v>
      </c>
      <c r="B269" s="5">
        <v>287</v>
      </c>
      <c r="C269" s="5">
        <v>31</v>
      </c>
      <c r="D269" s="7">
        <v>45179</v>
      </c>
      <c r="E269" s="7">
        <v>45210</v>
      </c>
      <c r="F269" s="5" t="s">
        <v>7</v>
      </c>
      <c r="G269" s="5">
        <v>55</v>
      </c>
      <c r="H269" s="1"/>
    </row>
    <row r="270" spans="1:8" x14ac:dyDescent="0.95">
      <c r="A270" s="6">
        <v>269</v>
      </c>
      <c r="B270" s="5">
        <v>522</v>
      </c>
      <c r="C270" s="5">
        <v>0</v>
      </c>
      <c r="D270" s="7">
        <v>45136</v>
      </c>
      <c r="E270" s="7">
        <v>45136</v>
      </c>
      <c r="F270" s="5" t="s">
        <v>3</v>
      </c>
      <c r="G270" s="5">
        <v>36</v>
      </c>
      <c r="H270" s="1"/>
    </row>
    <row r="271" spans="1:8" x14ac:dyDescent="0.95">
      <c r="A271" s="6">
        <v>270</v>
      </c>
      <c r="B271" s="5">
        <v>468</v>
      </c>
      <c r="C271" s="5">
        <v>4</v>
      </c>
      <c r="D271" s="7">
        <v>45948</v>
      </c>
      <c r="E271" s="7">
        <v>45952</v>
      </c>
      <c r="F271" s="5" t="s">
        <v>8</v>
      </c>
      <c r="G271" s="5">
        <v>8</v>
      </c>
      <c r="H271" s="1"/>
    </row>
    <row r="272" spans="1:8" x14ac:dyDescent="0.95">
      <c r="A272" s="6">
        <v>271</v>
      </c>
      <c r="B272" s="5">
        <v>989</v>
      </c>
      <c r="C272" s="5">
        <v>0</v>
      </c>
      <c r="D272" s="7">
        <v>45369</v>
      </c>
      <c r="E272" s="7">
        <v>45369</v>
      </c>
      <c r="F272" s="5" t="s">
        <v>7</v>
      </c>
      <c r="G272" s="5">
        <v>15</v>
      </c>
      <c r="H272" s="1"/>
    </row>
    <row r="273" spans="1:8" x14ac:dyDescent="0.95">
      <c r="A273" s="6">
        <v>272</v>
      </c>
      <c r="B273" s="5">
        <v>479</v>
      </c>
      <c r="C273" s="5">
        <v>5</v>
      </c>
      <c r="D273" s="7">
        <v>45336</v>
      </c>
      <c r="E273" s="7">
        <v>45341</v>
      </c>
      <c r="F273" s="5" t="s">
        <v>6</v>
      </c>
      <c r="G273" s="5">
        <v>30</v>
      </c>
      <c r="H273" s="1"/>
    </row>
    <row r="274" spans="1:8" x14ac:dyDescent="0.95">
      <c r="A274" s="6">
        <v>273</v>
      </c>
      <c r="B274" s="5">
        <v>365</v>
      </c>
      <c r="C274" s="5">
        <v>17</v>
      </c>
      <c r="D274" s="7">
        <v>45970</v>
      </c>
      <c r="E274" s="7">
        <v>45987</v>
      </c>
      <c r="F274" s="5" t="s">
        <v>7</v>
      </c>
      <c r="G274" s="5">
        <v>28</v>
      </c>
      <c r="H274" s="1"/>
    </row>
    <row r="275" spans="1:8" x14ac:dyDescent="0.95">
      <c r="A275" s="6">
        <v>274</v>
      </c>
      <c r="B275" s="5">
        <v>653</v>
      </c>
      <c r="C275" s="5">
        <v>0</v>
      </c>
      <c r="D275" s="7">
        <v>46071</v>
      </c>
      <c r="E275" s="7">
        <v>46071</v>
      </c>
      <c r="F275" s="5" t="s">
        <v>8</v>
      </c>
      <c r="G275" s="5">
        <v>41</v>
      </c>
      <c r="H275" s="1"/>
    </row>
    <row r="276" spans="1:8" x14ac:dyDescent="0.95">
      <c r="A276" s="6">
        <v>275</v>
      </c>
      <c r="B276" s="5">
        <v>954</v>
      </c>
      <c r="C276" s="5">
        <v>0</v>
      </c>
      <c r="D276" s="7">
        <v>44934</v>
      </c>
      <c r="E276" s="7">
        <v>44934</v>
      </c>
      <c r="F276" s="5" t="s">
        <v>5</v>
      </c>
      <c r="G276" s="5">
        <v>50</v>
      </c>
      <c r="H276" s="1"/>
    </row>
    <row r="277" spans="1:8" x14ac:dyDescent="0.95">
      <c r="A277" s="6">
        <v>276</v>
      </c>
      <c r="B277" s="5">
        <v>728</v>
      </c>
      <c r="C277" s="5">
        <v>0</v>
      </c>
      <c r="D277" s="7">
        <v>45335</v>
      </c>
      <c r="E277" s="7">
        <v>45335</v>
      </c>
      <c r="F277" s="5" t="s">
        <v>6</v>
      </c>
      <c r="G277" s="5">
        <v>27</v>
      </c>
      <c r="H277" s="1"/>
    </row>
    <row r="278" spans="1:8" x14ac:dyDescent="0.95">
      <c r="A278" s="6">
        <v>277</v>
      </c>
      <c r="B278" s="5">
        <v>102</v>
      </c>
      <c r="C278" s="5">
        <v>3</v>
      </c>
      <c r="D278" s="7">
        <v>45637</v>
      </c>
      <c r="E278" s="7">
        <v>45640</v>
      </c>
      <c r="F278" s="5" t="s">
        <v>9</v>
      </c>
      <c r="G278" s="5">
        <v>24</v>
      </c>
      <c r="H278" s="1"/>
    </row>
    <row r="279" spans="1:8" x14ac:dyDescent="0.95">
      <c r="A279" s="6">
        <v>278</v>
      </c>
      <c r="B279" s="5">
        <v>126</v>
      </c>
      <c r="C279" s="5">
        <v>5</v>
      </c>
      <c r="D279" s="7">
        <v>46078</v>
      </c>
      <c r="E279" s="7">
        <v>46083</v>
      </c>
      <c r="F279" s="5" t="s">
        <v>7</v>
      </c>
      <c r="G279" s="5">
        <v>49</v>
      </c>
      <c r="H279" s="1"/>
    </row>
    <row r="280" spans="1:8" x14ac:dyDescent="0.95">
      <c r="A280" s="6">
        <v>279</v>
      </c>
      <c r="B280" s="5">
        <v>623</v>
      </c>
      <c r="C280" s="5">
        <v>4</v>
      </c>
      <c r="D280" s="7">
        <v>44983</v>
      </c>
      <c r="E280" s="7">
        <v>44987</v>
      </c>
      <c r="F280" s="5" t="s">
        <v>4</v>
      </c>
      <c r="G280" s="5">
        <v>47</v>
      </c>
      <c r="H280" s="1"/>
    </row>
    <row r="281" spans="1:8" x14ac:dyDescent="0.95">
      <c r="A281" s="6">
        <v>280</v>
      </c>
      <c r="B281" s="5">
        <v>904</v>
      </c>
      <c r="C281" s="5">
        <v>3</v>
      </c>
      <c r="D281" s="7">
        <v>45776</v>
      </c>
      <c r="E281" s="7">
        <v>45779</v>
      </c>
      <c r="F281" s="5" t="s">
        <v>5</v>
      </c>
      <c r="G281" s="5">
        <v>8</v>
      </c>
      <c r="H281" s="1"/>
    </row>
    <row r="282" spans="1:8" x14ac:dyDescent="0.95">
      <c r="A282" s="6">
        <v>281</v>
      </c>
      <c r="B282" s="5">
        <v>50</v>
      </c>
      <c r="C282" s="5">
        <v>178</v>
      </c>
      <c r="D282" s="7">
        <v>45693</v>
      </c>
      <c r="E282" s="7">
        <v>45871</v>
      </c>
      <c r="F282" s="5" t="s">
        <v>4</v>
      </c>
      <c r="G282" s="5">
        <v>50</v>
      </c>
      <c r="H282" s="1"/>
    </row>
    <row r="283" spans="1:8" x14ac:dyDescent="0.95">
      <c r="A283" s="6">
        <v>282</v>
      </c>
      <c r="B283" s="5">
        <v>352</v>
      </c>
      <c r="C283" s="5">
        <v>1</v>
      </c>
      <c r="D283" s="7">
        <v>45471</v>
      </c>
      <c r="E283" s="7">
        <v>45472</v>
      </c>
      <c r="F283" s="5" t="s">
        <v>7</v>
      </c>
      <c r="G283" s="5">
        <v>10</v>
      </c>
      <c r="H283" s="1"/>
    </row>
    <row r="284" spans="1:8" x14ac:dyDescent="0.95">
      <c r="A284" s="6">
        <v>283</v>
      </c>
      <c r="B284" s="5">
        <v>86</v>
      </c>
      <c r="C284" s="5">
        <v>0</v>
      </c>
      <c r="D284" s="7">
        <v>46119</v>
      </c>
      <c r="E284" s="7">
        <v>46119</v>
      </c>
      <c r="F284" s="5" t="s">
        <v>5</v>
      </c>
      <c r="G284" s="5">
        <v>9</v>
      </c>
      <c r="H284" s="1"/>
    </row>
    <row r="285" spans="1:8" x14ac:dyDescent="0.95">
      <c r="A285" s="6">
        <v>284</v>
      </c>
      <c r="B285" s="5">
        <v>714</v>
      </c>
      <c r="C285" s="5">
        <v>3</v>
      </c>
      <c r="D285" s="7">
        <v>45897</v>
      </c>
      <c r="E285" s="7">
        <v>45900</v>
      </c>
      <c r="F285" s="5" t="s">
        <v>8</v>
      </c>
      <c r="G285" s="5">
        <v>22</v>
      </c>
      <c r="H285" s="1"/>
    </row>
    <row r="286" spans="1:8" x14ac:dyDescent="0.95">
      <c r="A286" s="6">
        <v>285</v>
      </c>
      <c r="B286" s="5">
        <v>246</v>
      </c>
      <c r="C286" s="5">
        <v>0</v>
      </c>
      <c r="D286" s="7">
        <v>45000</v>
      </c>
      <c r="E286" s="7">
        <v>45000</v>
      </c>
      <c r="F286" s="5" t="s">
        <v>8</v>
      </c>
      <c r="G286" s="5">
        <v>56</v>
      </c>
      <c r="H286" s="1"/>
    </row>
    <row r="287" spans="1:8" x14ac:dyDescent="0.95">
      <c r="A287" s="6">
        <v>286</v>
      </c>
      <c r="B287" s="5">
        <v>258</v>
      </c>
      <c r="C287" s="5">
        <v>2</v>
      </c>
      <c r="D287" s="7">
        <v>45345</v>
      </c>
      <c r="E287" s="7">
        <v>45347</v>
      </c>
      <c r="F287" s="5" t="s">
        <v>4</v>
      </c>
      <c r="G287" s="5">
        <v>29</v>
      </c>
      <c r="H287" s="1"/>
    </row>
    <row r="288" spans="1:8" x14ac:dyDescent="0.95">
      <c r="A288" s="6">
        <v>287</v>
      </c>
      <c r="B288" s="5">
        <v>833</v>
      </c>
      <c r="C288" s="5">
        <v>1</v>
      </c>
      <c r="D288" s="7">
        <v>45063</v>
      </c>
      <c r="E288" s="7">
        <v>45064</v>
      </c>
      <c r="F288" s="5" t="s">
        <v>3</v>
      </c>
      <c r="G288" s="5">
        <v>45</v>
      </c>
      <c r="H288" s="1"/>
    </row>
    <row r="289" spans="1:8" x14ac:dyDescent="0.95">
      <c r="A289" s="6">
        <v>288</v>
      </c>
      <c r="B289" s="5">
        <v>548</v>
      </c>
      <c r="C289" s="5">
        <v>152</v>
      </c>
      <c r="D289" s="7">
        <v>45355</v>
      </c>
      <c r="E289" s="7">
        <v>45507</v>
      </c>
      <c r="F289" s="5" t="s">
        <v>5</v>
      </c>
      <c r="G289" s="5">
        <v>21</v>
      </c>
      <c r="H289" s="1"/>
    </row>
    <row r="290" spans="1:8" x14ac:dyDescent="0.95">
      <c r="A290" s="6">
        <v>289</v>
      </c>
      <c r="B290" s="5">
        <v>228</v>
      </c>
      <c r="C290" s="5">
        <v>0</v>
      </c>
      <c r="D290" s="7">
        <v>45121</v>
      </c>
      <c r="E290" s="7">
        <v>45121</v>
      </c>
      <c r="F290" s="5" t="s">
        <v>9</v>
      </c>
      <c r="G290" s="5">
        <v>58</v>
      </c>
      <c r="H290" s="1"/>
    </row>
    <row r="291" spans="1:8" x14ac:dyDescent="0.95">
      <c r="A291" s="6">
        <v>290</v>
      </c>
      <c r="B291" s="5">
        <v>242</v>
      </c>
      <c r="C291" s="5">
        <v>272</v>
      </c>
      <c r="D291" s="7">
        <v>45659</v>
      </c>
      <c r="E291" s="7">
        <v>45931</v>
      </c>
      <c r="F291" s="5" t="s">
        <v>7</v>
      </c>
      <c r="G291" s="5">
        <v>2</v>
      </c>
      <c r="H291" s="1"/>
    </row>
    <row r="292" spans="1:8" x14ac:dyDescent="0.95">
      <c r="A292" s="6">
        <v>291</v>
      </c>
      <c r="B292" s="5">
        <v>907</v>
      </c>
      <c r="C292" s="5">
        <v>4</v>
      </c>
      <c r="D292" s="7">
        <v>45915</v>
      </c>
      <c r="E292" s="7">
        <v>45919</v>
      </c>
      <c r="F292" s="5" t="s">
        <v>3</v>
      </c>
      <c r="G292" s="5">
        <v>54</v>
      </c>
      <c r="H292" s="1"/>
    </row>
    <row r="293" spans="1:8" x14ac:dyDescent="0.95">
      <c r="A293" s="6">
        <v>292</v>
      </c>
      <c r="B293" s="5">
        <v>707</v>
      </c>
      <c r="C293" s="5">
        <v>5</v>
      </c>
      <c r="D293" s="7">
        <v>45153</v>
      </c>
      <c r="E293" s="7">
        <v>45158</v>
      </c>
      <c r="F293" s="5" t="s">
        <v>9</v>
      </c>
      <c r="G293" s="5">
        <v>57</v>
      </c>
      <c r="H293" s="1"/>
    </row>
    <row r="294" spans="1:8" x14ac:dyDescent="0.95">
      <c r="A294" s="6">
        <v>293</v>
      </c>
      <c r="B294" s="5">
        <v>798</v>
      </c>
      <c r="C294" s="5">
        <v>6</v>
      </c>
      <c r="D294" s="7">
        <v>45886</v>
      </c>
      <c r="E294" s="7">
        <v>45892</v>
      </c>
      <c r="F294" s="5" t="s">
        <v>7</v>
      </c>
      <c r="G294" s="5">
        <v>2</v>
      </c>
      <c r="H294" s="1"/>
    </row>
    <row r="295" spans="1:8" x14ac:dyDescent="0.95">
      <c r="A295" s="6">
        <v>294</v>
      </c>
      <c r="B295" s="5">
        <v>531</v>
      </c>
      <c r="C295" s="5">
        <v>1</v>
      </c>
      <c r="D295" s="7">
        <v>45494</v>
      </c>
      <c r="E295" s="7">
        <v>45495</v>
      </c>
      <c r="F295" s="5" t="s">
        <v>9</v>
      </c>
      <c r="G295" s="5">
        <v>4</v>
      </c>
      <c r="H295" s="1"/>
    </row>
    <row r="296" spans="1:8" x14ac:dyDescent="0.95">
      <c r="A296" s="6">
        <v>295</v>
      </c>
      <c r="B296" s="5">
        <v>133</v>
      </c>
      <c r="C296" s="5">
        <v>3</v>
      </c>
      <c r="D296" s="7">
        <v>45123</v>
      </c>
      <c r="E296" s="7">
        <v>45126</v>
      </c>
      <c r="F296" s="5" t="s">
        <v>4</v>
      </c>
      <c r="G296" s="5">
        <v>28</v>
      </c>
      <c r="H296" s="1"/>
    </row>
    <row r="297" spans="1:8" x14ac:dyDescent="0.95">
      <c r="A297" s="6">
        <v>296</v>
      </c>
      <c r="B297" s="5">
        <v>770</v>
      </c>
      <c r="C297" s="5">
        <v>15</v>
      </c>
      <c r="D297" s="7">
        <v>45508</v>
      </c>
      <c r="E297" s="7">
        <v>45523</v>
      </c>
      <c r="F297" s="5" t="s">
        <v>9</v>
      </c>
      <c r="G297" s="5">
        <v>23</v>
      </c>
      <c r="H297" s="1"/>
    </row>
    <row r="298" spans="1:8" x14ac:dyDescent="0.95">
      <c r="A298" s="6">
        <v>297</v>
      </c>
      <c r="B298" s="5">
        <v>501</v>
      </c>
      <c r="C298" s="5">
        <v>0</v>
      </c>
      <c r="D298" s="7">
        <v>45482</v>
      </c>
      <c r="E298" s="7">
        <v>45482</v>
      </c>
      <c r="F298" s="5" t="s">
        <v>4</v>
      </c>
      <c r="G298" s="5">
        <v>47</v>
      </c>
      <c r="H298" s="1"/>
    </row>
    <row r="299" spans="1:8" x14ac:dyDescent="0.95">
      <c r="A299" s="6">
        <v>298</v>
      </c>
      <c r="B299" s="5">
        <v>303</v>
      </c>
      <c r="C299" s="5" t="s">
        <v>31</v>
      </c>
      <c r="D299" s="7"/>
      <c r="E299" s="7">
        <v>45353</v>
      </c>
      <c r="F299" s="5" t="s">
        <v>6</v>
      </c>
      <c r="G299" s="5">
        <v>7</v>
      </c>
      <c r="H299" s="1"/>
    </row>
    <row r="300" spans="1:8" x14ac:dyDescent="0.95">
      <c r="A300" s="6">
        <v>299</v>
      </c>
      <c r="B300" s="5">
        <v>897</v>
      </c>
      <c r="C300" s="5">
        <v>94</v>
      </c>
      <c r="D300" s="7">
        <v>45547</v>
      </c>
      <c r="E300" s="7">
        <v>45641</v>
      </c>
      <c r="F300" s="5" t="s">
        <v>8</v>
      </c>
      <c r="G300" s="5">
        <v>52</v>
      </c>
      <c r="H300" s="1"/>
    </row>
    <row r="301" spans="1:8" x14ac:dyDescent="0.95">
      <c r="A301" s="6">
        <v>300</v>
      </c>
      <c r="B301" s="5">
        <v>129</v>
      </c>
      <c r="C301" s="5">
        <v>0</v>
      </c>
      <c r="D301" s="7">
        <v>45564</v>
      </c>
      <c r="E301" s="7">
        <v>45564</v>
      </c>
      <c r="F301" s="5" t="s">
        <v>6</v>
      </c>
      <c r="G301" s="5">
        <v>34</v>
      </c>
      <c r="H301" s="1"/>
    </row>
    <row r="302" spans="1:8" x14ac:dyDescent="0.95">
      <c r="A302" s="6">
        <v>301</v>
      </c>
      <c r="B302" s="5">
        <v>341</v>
      </c>
      <c r="C302" s="5">
        <v>0</v>
      </c>
      <c r="D302" s="7">
        <v>45379</v>
      </c>
      <c r="E302" s="7">
        <v>45379</v>
      </c>
      <c r="F302" s="5" t="s">
        <v>8</v>
      </c>
      <c r="G302" s="5">
        <v>12</v>
      </c>
      <c r="H302" s="1"/>
    </row>
    <row r="303" spans="1:8" x14ac:dyDescent="0.95">
      <c r="A303" s="6">
        <v>302</v>
      </c>
      <c r="B303" s="5">
        <v>1258</v>
      </c>
      <c r="C303" s="5">
        <v>4</v>
      </c>
      <c r="D303" s="7">
        <v>45987</v>
      </c>
      <c r="E303" s="7">
        <v>45991</v>
      </c>
      <c r="F303" s="5" t="s">
        <v>7</v>
      </c>
      <c r="G303" s="5">
        <v>8</v>
      </c>
      <c r="H303" s="1"/>
    </row>
    <row r="304" spans="1:8" x14ac:dyDescent="0.95">
      <c r="A304" s="6">
        <v>303</v>
      </c>
      <c r="B304" s="5">
        <v>730</v>
      </c>
      <c r="C304" s="5">
        <v>0</v>
      </c>
      <c r="D304" s="7">
        <v>45757</v>
      </c>
      <c r="E304" s="7">
        <v>45757</v>
      </c>
      <c r="F304" s="5" t="s">
        <v>8</v>
      </c>
      <c r="G304" s="5">
        <v>11</v>
      </c>
      <c r="H304" s="1"/>
    </row>
    <row r="305" spans="1:8" x14ac:dyDescent="0.95">
      <c r="A305" s="6">
        <v>304</v>
      </c>
      <c r="B305" s="5">
        <v>1278</v>
      </c>
      <c r="C305" s="5">
        <v>1</v>
      </c>
      <c r="D305" s="7">
        <v>44952</v>
      </c>
      <c r="E305" s="7">
        <v>44953</v>
      </c>
      <c r="F305" s="5" t="s">
        <v>8</v>
      </c>
      <c r="G305" s="5">
        <v>43</v>
      </c>
      <c r="H305" s="1"/>
    </row>
    <row r="306" spans="1:8" x14ac:dyDescent="0.95">
      <c r="A306" s="6">
        <v>305</v>
      </c>
      <c r="B306" s="5">
        <v>848</v>
      </c>
      <c r="C306" s="5">
        <v>8</v>
      </c>
      <c r="D306" s="7">
        <v>46043</v>
      </c>
      <c r="E306" s="7">
        <v>46051</v>
      </c>
      <c r="F306" s="5" t="s">
        <v>8</v>
      </c>
      <c r="G306" s="5">
        <v>36</v>
      </c>
      <c r="H306" s="1"/>
    </row>
    <row r="307" spans="1:8" x14ac:dyDescent="0.95">
      <c r="A307" s="6">
        <v>306</v>
      </c>
      <c r="B307" s="5">
        <v>322</v>
      </c>
      <c r="C307" s="5">
        <v>2</v>
      </c>
      <c r="D307" s="7">
        <v>45769</v>
      </c>
      <c r="E307" s="7">
        <v>45771</v>
      </c>
      <c r="F307" s="5" t="s">
        <v>8</v>
      </c>
      <c r="G307" s="5">
        <v>26</v>
      </c>
      <c r="H307" s="1"/>
    </row>
    <row r="308" spans="1:8" x14ac:dyDescent="0.95">
      <c r="A308" s="6">
        <v>307</v>
      </c>
      <c r="B308" s="5">
        <v>520</v>
      </c>
      <c r="C308" s="5">
        <v>1</v>
      </c>
      <c r="D308" s="7">
        <v>45695</v>
      </c>
      <c r="E308" s="7">
        <v>45696</v>
      </c>
      <c r="F308" s="5" t="s">
        <v>9</v>
      </c>
      <c r="G308" s="5">
        <v>40</v>
      </c>
      <c r="H308" s="1"/>
    </row>
    <row r="309" spans="1:8" x14ac:dyDescent="0.95">
      <c r="A309" s="6">
        <v>308</v>
      </c>
      <c r="B309" s="5">
        <v>727</v>
      </c>
      <c r="C309" s="5">
        <v>0</v>
      </c>
      <c r="D309" s="7">
        <v>45422</v>
      </c>
      <c r="E309" s="7">
        <v>45422</v>
      </c>
      <c r="F309" s="5" t="s">
        <v>9</v>
      </c>
      <c r="G309" s="5">
        <v>47</v>
      </c>
      <c r="H309" s="1"/>
    </row>
    <row r="310" spans="1:8" x14ac:dyDescent="0.95">
      <c r="A310" s="6">
        <v>309</v>
      </c>
      <c r="B310" s="5">
        <v>874</v>
      </c>
      <c r="C310" s="5">
        <v>98</v>
      </c>
      <c r="D310" s="7">
        <v>45483</v>
      </c>
      <c r="E310" s="7">
        <v>45581</v>
      </c>
      <c r="F310" s="5" t="s">
        <v>7</v>
      </c>
      <c r="G310" s="5">
        <v>57</v>
      </c>
      <c r="H310" s="1"/>
    </row>
    <row r="311" spans="1:8" x14ac:dyDescent="0.95">
      <c r="A311" s="6">
        <v>310</v>
      </c>
      <c r="B311" s="5">
        <v>974</v>
      </c>
      <c r="C311" s="5">
        <v>0</v>
      </c>
      <c r="D311" s="7">
        <v>45626</v>
      </c>
      <c r="E311" s="7">
        <v>45626</v>
      </c>
      <c r="F311" s="5" t="s">
        <v>8</v>
      </c>
      <c r="G311" s="5">
        <v>53</v>
      </c>
      <c r="H311" s="1"/>
    </row>
    <row r="312" spans="1:8" x14ac:dyDescent="0.95">
      <c r="A312" s="6">
        <v>311</v>
      </c>
      <c r="B312" s="5">
        <v>266</v>
      </c>
      <c r="C312" s="5">
        <v>8</v>
      </c>
      <c r="D312" s="7">
        <v>45157</v>
      </c>
      <c r="E312" s="7">
        <v>45165</v>
      </c>
      <c r="F312" s="5" t="s">
        <v>8</v>
      </c>
      <c r="G312" s="5">
        <v>19</v>
      </c>
      <c r="H312" s="1"/>
    </row>
    <row r="313" spans="1:8" x14ac:dyDescent="0.95">
      <c r="A313" s="6">
        <v>312</v>
      </c>
      <c r="B313" s="5">
        <v>117</v>
      </c>
      <c r="C313" s="5">
        <v>9</v>
      </c>
      <c r="D313" s="7">
        <v>45071</v>
      </c>
      <c r="E313" s="7">
        <v>45080</v>
      </c>
      <c r="F313" s="5" t="s">
        <v>5</v>
      </c>
      <c r="G313" s="5">
        <v>17</v>
      </c>
      <c r="H313" s="1"/>
    </row>
    <row r="314" spans="1:8" x14ac:dyDescent="0.95">
      <c r="A314" s="6">
        <v>313</v>
      </c>
      <c r="B314" s="5">
        <v>98</v>
      </c>
      <c r="C314" s="5">
        <v>2</v>
      </c>
      <c r="D314" s="7">
        <v>45298</v>
      </c>
      <c r="E314" s="7">
        <v>45300</v>
      </c>
      <c r="F314" s="5" t="s">
        <v>6</v>
      </c>
      <c r="G314" s="5">
        <v>31</v>
      </c>
      <c r="H314" s="1"/>
    </row>
    <row r="315" spans="1:8" x14ac:dyDescent="0.95">
      <c r="A315" s="6">
        <v>314</v>
      </c>
      <c r="B315" s="5">
        <v>232</v>
      </c>
      <c r="C315" s="5">
        <v>0</v>
      </c>
      <c r="D315" s="7">
        <v>45640</v>
      </c>
      <c r="E315" s="7">
        <v>45640</v>
      </c>
      <c r="F315" s="5" t="s">
        <v>3</v>
      </c>
      <c r="G315" s="5">
        <v>16</v>
      </c>
      <c r="H315" s="1"/>
    </row>
    <row r="316" spans="1:8" x14ac:dyDescent="0.95">
      <c r="A316" s="6">
        <v>315</v>
      </c>
      <c r="B316" s="5">
        <v>683</v>
      </c>
      <c r="C316" s="5">
        <v>134</v>
      </c>
      <c r="D316" s="7">
        <v>46023</v>
      </c>
      <c r="E316" s="7">
        <v>46157</v>
      </c>
      <c r="F316" s="5" t="s">
        <v>7</v>
      </c>
      <c r="G316" s="5">
        <v>22</v>
      </c>
      <c r="H316" s="1"/>
    </row>
    <row r="317" spans="1:8" x14ac:dyDescent="0.95">
      <c r="A317" s="6">
        <v>316</v>
      </c>
      <c r="B317" s="5">
        <v>307</v>
      </c>
      <c r="C317" s="5">
        <v>3</v>
      </c>
      <c r="D317" s="7">
        <v>45924</v>
      </c>
      <c r="E317" s="7">
        <v>45927</v>
      </c>
      <c r="F317" s="5" t="s">
        <v>9</v>
      </c>
      <c r="G317" s="5">
        <v>37</v>
      </c>
      <c r="H317" s="1"/>
    </row>
    <row r="318" spans="1:8" x14ac:dyDescent="0.95">
      <c r="A318" s="6">
        <v>317</v>
      </c>
      <c r="B318" s="5">
        <v>280</v>
      </c>
      <c r="C318" s="5">
        <v>2</v>
      </c>
      <c r="D318" s="7">
        <v>46083</v>
      </c>
      <c r="E318" s="7">
        <v>46085</v>
      </c>
      <c r="F318" s="5" t="s">
        <v>5</v>
      </c>
      <c r="G318" s="5">
        <v>14</v>
      </c>
      <c r="H318" s="1"/>
    </row>
    <row r="319" spans="1:8" x14ac:dyDescent="0.95">
      <c r="A319" s="6">
        <v>318</v>
      </c>
      <c r="B319" s="5">
        <v>594</v>
      </c>
      <c r="C319" s="5">
        <v>29</v>
      </c>
      <c r="D319" s="7">
        <v>45714</v>
      </c>
      <c r="E319" s="7">
        <v>45743</v>
      </c>
      <c r="F319" s="5" t="s">
        <v>5</v>
      </c>
      <c r="G319" s="5">
        <v>50</v>
      </c>
      <c r="H319" s="1"/>
    </row>
    <row r="320" spans="1:8" x14ac:dyDescent="0.95">
      <c r="A320" s="6">
        <v>319</v>
      </c>
      <c r="B320" s="5">
        <v>294</v>
      </c>
      <c r="C320" s="5">
        <v>0</v>
      </c>
      <c r="D320" s="7">
        <v>46023</v>
      </c>
      <c r="E320" s="7">
        <v>46023</v>
      </c>
      <c r="F320" s="5" t="s">
        <v>6</v>
      </c>
      <c r="G320" s="5">
        <v>14</v>
      </c>
      <c r="H320" s="1"/>
    </row>
    <row r="321" spans="1:8" x14ac:dyDescent="0.95">
      <c r="A321" s="6">
        <v>320</v>
      </c>
      <c r="B321" s="5">
        <v>752</v>
      </c>
      <c r="C321" s="5">
        <v>7</v>
      </c>
      <c r="D321" s="7">
        <v>45091</v>
      </c>
      <c r="E321" s="7">
        <v>45098</v>
      </c>
      <c r="F321" s="5" t="s">
        <v>5</v>
      </c>
      <c r="G321" s="5">
        <v>43</v>
      </c>
      <c r="H321" s="1"/>
    </row>
    <row r="322" spans="1:8" x14ac:dyDescent="0.95">
      <c r="A322" s="6">
        <v>321</v>
      </c>
      <c r="B322" s="5">
        <v>448</v>
      </c>
      <c r="C322" s="5" t="s">
        <v>31</v>
      </c>
      <c r="D322" s="7"/>
      <c r="E322" s="7">
        <v>46018</v>
      </c>
      <c r="F322" s="5" t="s">
        <v>8</v>
      </c>
      <c r="G322" s="5">
        <v>9</v>
      </c>
      <c r="H322" s="1"/>
    </row>
    <row r="323" spans="1:8" x14ac:dyDescent="0.95">
      <c r="A323" s="6">
        <v>322</v>
      </c>
      <c r="B323" s="5">
        <v>260</v>
      </c>
      <c r="C323" s="5">
        <v>69</v>
      </c>
      <c r="D323" s="7">
        <v>45441</v>
      </c>
      <c r="E323" s="7">
        <v>45510</v>
      </c>
      <c r="F323" s="5" t="s">
        <v>5</v>
      </c>
      <c r="G323" s="5">
        <v>36</v>
      </c>
      <c r="H323" s="1"/>
    </row>
    <row r="324" spans="1:8" x14ac:dyDescent="0.95">
      <c r="A324" s="6">
        <v>323</v>
      </c>
      <c r="B324" s="5">
        <v>781</v>
      </c>
      <c r="C324" s="5">
        <v>1</v>
      </c>
      <c r="D324" s="7">
        <v>45883</v>
      </c>
      <c r="E324" s="7">
        <v>45884</v>
      </c>
      <c r="F324" s="5" t="s">
        <v>5</v>
      </c>
      <c r="G324" s="5">
        <v>8</v>
      </c>
      <c r="H324" s="1"/>
    </row>
    <row r="325" spans="1:8" x14ac:dyDescent="0.95">
      <c r="A325" s="6">
        <v>324</v>
      </c>
      <c r="B325" s="5">
        <v>22</v>
      </c>
      <c r="C325" s="5">
        <v>0</v>
      </c>
      <c r="D325" s="7">
        <v>45645</v>
      </c>
      <c r="E325" s="7">
        <v>45645</v>
      </c>
      <c r="F325" s="5" t="s">
        <v>4</v>
      </c>
      <c r="G325" s="5">
        <v>37</v>
      </c>
      <c r="H325" s="1"/>
    </row>
    <row r="326" spans="1:8" x14ac:dyDescent="0.95">
      <c r="A326" s="6">
        <v>325</v>
      </c>
      <c r="B326" s="5">
        <v>673</v>
      </c>
      <c r="C326" s="5">
        <v>94</v>
      </c>
      <c r="D326" s="7">
        <v>45175</v>
      </c>
      <c r="E326" s="7">
        <v>45269</v>
      </c>
      <c r="F326" s="5" t="s">
        <v>6</v>
      </c>
      <c r="G326" s="5">
        <v>19</v>
      </c>
      <c r="H326" s="1"/>
    </row>
    <row r="327" spans="1:8" x14ac:dyDescent="0.95">
      <c r="A327" s="6">
        <v>326</v>
      </c>
      <c r="B327" s="5">
        <v>304</v>
      </c>
      <c r="C327" s="5">
        <v>2</v>
      </c>
      <c r="D327" s="7">
        <v>45659</v>
      </c>
      <c r="E327" s="7">
        <v>45661</v>
      </c>
      <c r="F327" s="5" t="s">
        <v>8</v>
      </c>
      <c r="G327" s="5">
        <v>54</v>
      </c>
      <c r="H327" s="1"/>
    </row>
    <row r="328" spans="1:8" x14ac:dyDescent="0.95">
      <c r="A328" s="6">
        <v>327</v>
      </c>
      <c r="B328" s="5">
        <v>931</v>
      </c>
      <c r="C328" s="5">
        <v>3</v>
      </c>
      <c r="D328" s="7">
        <v>45374</v>
      </c>
      <c r="E328" s="7">
        <v>45377</v>
      </c>
      <c r="F328" s="5" t="s">
        <v>4</v>
      </c>
      <c r="G328" s="5">
        <v>36</v>
      </c>
      <c r="H328" s="1"/>
    </row>
    <row r="329" spans="1:8" x14ac:dyDescent="0.95">
      <c r="A329" s="6">
        <v>328</v>
      </c>
      <c r="B329" s="5">
        <v>570</v>
      </c>
      <c r="C329" s="5">
        <v>4</v>
      </c>
      <c r="D329" s="7">
        <v>46087</v>
      </c>
      <c r="E329" s="7">
        <v>46091</v>
      </c>
      <c r="F329" s="5" t="s">
        <v>4</v>
      </c>
      <c r="G329" s="5">
        <v>2</v>
      </c>
      <c r="H329" s="1"/>
    </row>
    <row r="330" spans="1:8" x14ac:dyDescent="0.95">
      <c r="A330" s="6">
        <v>329</v>
      </c>
      <c r="B330" s="5">
        <v>1394</v>
      </c>
      <c r="C330" s="5">
        <v>11</v>
      </c>
      <c r="D330" s="7">
        <v>45173</v>
      </c>
      <c r="E330" s="7">
        <v>45184</v>
      </c>
      <c r="F330" s="5" t="s">
        <v>8</v>
      </c>
      <c r="G330" s="5">
        <v>35</v>
      </c>
      <c r="H330" s="1"/>
    </row>
    <row r="331" spans="1:8" x14ac:dyDescent="0.95">
      <c r="A331" s="6">
        <v>330</v>
      </c>
      <c r="B331" s="5">
        <v>979</v>
      </c>
      <c r="C331" s="5">
        <v>2</v>
      </c>
      <c r="D331" s="7">
        <v>45864</v>
      </c>
      <c r="E331" s="7">
        <v>45866</v>
      </c>
      <c r="F331" s="5" t="s">
        <v>6</v>
      </c>
      <c r="G331" s="5">
        <v>50</v>
      </c>
      <c r="H331" s="1"/>
    </row>
    <row r="332" spans="1:8" x14ac:dyDescent="0.95">
      <c r="A332" s="6">
        <v>331</v>
      </c>
      <c r="B332" s="5">
        <v>567</v>
      </c>
      <c r="C332" s="5">
        <v>0</v>
      </c>
      <c r="D332" s="7">
        <v>45824</v>
      </c>
      <c r="E332" s="7">
        <v>45824</v>
      </c>
      <c r="F332" s="5" t="s">
        <v>7</v>
      </c>
      <c r="G332" s="5">
        <v>4</v>
      </c>
      <c r="H332" s="1"/>
    </row>
    <row r="333" spans="1:8" x14ac:dyDescent="0.95">
      <c r="A333" s="6">
        <v>332</v>
      </c>
      <c r="B333" s="5">
        <v>996</v>
      </c>
      <c r="C333" s="5">
        <v>0</v>
      </c>
      <c r="D333" s="7">
        <v>45364</v>
      </c>
      <c r="E333" s="7">
        <v>45364</v>
      </c>
      <c r="F333" s="5" t="s">
        <v>5</v>
      </c>
      <c r="G333" s="5">
        <v>3</v>
      </c>
      <c r="H333" s="1"/>
    </row>
    <row r="334" spans="1:8" x14ac:dyDescent="0.95">
      <c r="A334" s="6">
        <v>333</v>
      </c>
      <c r="B334" s="5">
        <v>369</v>
      </c>
      <c r="C334" s="5">
        <v>0</v>
      </c>
      <c r="D334" s="7">
        <v>46096</v>
      </c>
      <c r="E334" s="7">
        <v>46096</v>
      </c>
      <c r="F334" s="5" t="s">
        <v>9</v>
      </c>
      <c r="G334" s="5">
        <v>52</v>
      </c>
      <c r="H334" s="1"/>
    </row>
    <row r="335" spans="1:8" x14ac:dyDescent="0.95">
      <c r="A335" s="6">
        <v>334</v>
      </c>
      <c r="B335" s="5">
        <v>820</v>
      </c>
      <c r="C335" s="5">
        <v>59</v>
      </c>
      <c r="D335" s="7">
        <v>45784</v>
      </c>
      <c r="E335" s="7">
        <v>45843</v>
      </c>
      <c r="F335" s="5" t="s">
        <v>7</v>
      </c>
      <c r="G335" s="5">
        <v>34</v>
      </c>
      <c r="H335" s="1"/>
    </row>
    <row r="336" spans="1:8" x14ac:dyDescent="0.95">
      <c r="A336" s="6">
        <v>335</v>
      </c>
      <c r="B336" s="5">
        <v>289</v>
      </c>
      <c r="C336" s="5">
        <v>0</v>
      </c>
      <c r="D336" s="7">
        <v>46103</v>
      </c>
      <c r="E336" s="7">
        <v>46103</v>
      </c>
      <c r="F336" s="5" t="s">
        <v>9</v>
      </c>
      <c r="G336" s="5">
        <v>39</v>
      </c>
      <c r="H336" s="1"/>
    </row>
    <row r="337" spans="1:8" x14ac:dyDescent="0.95">
      <c r="A337" s="6">
        <v>336</v>
      </c>
      <c r="B337" s="5">
        <v>147</v>
      </c>
      <c r="C337" s="5">
        <v>0</v>
      </c>
      <c r="D337" s="7">
        <v>45389</v>
      </c>
      <c r="E337" s="7">
        <v>45389</v>
      </c>
      <c r="F337" s="5" t="s">
        <v>6</v>
      </c>
      <c r="G337" s="5">
        <v>18</v>
      </c>
      <c r="H337" s="1"/>
    </row>
    <row r="338" spans="1:8" x14ac:dyDescent="0.95">
      <c r="A338" s="6">
        <v>337</v>
      </c>
      <c r="B338" s="5">
        <v>531</v>
      </c>
      <c r="C338" s="5">
        <v>6</v>
      </c>
      <c r="D338" s="7">
        <v>46020</v>
      </c>
      <c r="E338" s="7">
        <v>46026</v>
      </c>
      <c r="F338" s="5" t="s">
        <v>5</v>
      </c>
      <c r="G338" s="5">
        <v>21</v>
      </c>
      <c r="H338" s="1"/>
    </row>
    <row r="339" spans="1:8" x14ac:dyDescent="0.95">
      <c r="A339" s="6">
        <v>338</v>
      </c>
      <c r="B339" s="5">
        <v>751</v>
      </c>
      <c r="C339" s="5">
        <v>0</v>
      </c>
      <c r="D339" s="7">
        <v>45692</v>
      </c>
      <c r="E339" s="7">
        <v>45692</v>
      </c>
      <c r="F339" s="5" t="s">
        <v>3</v>
      </c>
      <c r="G339" s="5">
        <v>32</v>
      </c>
      <c r="H339" s="1"/>
    </row>
    <row r="340" spans="1:8" x14ac:dyDescent="0.95">
      <c r="A340" s="6">
        <v>339</v>
      </c>
      <c r="B340" s="5">
        <v>385</v>
      </c>
      <c r="C340" s="5">
        <v>1</v>
      </c>
      <c r="D340" s="7">
        <v>46101</v>
      </c>
      <c r="E340" s="7">
        <v>46102</v>
      </c>
      <c r="F340" s="5" t="s">
        <v>3</v>
      </c>
      <c r="G340" s="5">
        <v>16</v>
      </c>
      <c r="H340" s="1"/>
    </row>
    <row r="341" spans="1:8" x14ac:dyDescent="0.95">
      <c r="A341" s="6">
        <v>340</v>
      </c>
      <c r="B341" s="5">
        <v>126</v>
      </c>
      <c r="C341" s="5">
        <v>91</v>
      </c>
      <c r="D341" s="7">
        <v>45906</v>
      </c>
      <c r="E341" s="7">
        <v>45997</v>
      </c>
      <c r="F341" s="5" t="s">
        <v>3</v>
      </c>
      <c r="G341" s="5">
        <v>22</v>
      </c>
      <c r="H341" s="1"/>
    </row>
    <row r="342" spans="1:8" x14ac:dyDescent="0.95">
      <c r="A342" s="6">
        <v>341</v>
      </c>
      <c r="B342" s="5">
        <v>237</v>
      </c>
      <c r="C342" s="5">
        <v>61</v>
      </c>
      <c r="D342" s="7">
        <v>45148</v>
      </c>
      <c r="E342" s="7">
        <v>45209</v>
      </c>
      <c r="F342" s="5" t="s">
        <v>6</v>
      </c>
      <c r="G342" s="5">
        <v>50</v>
      </c>
      <c r="H342" s="1"/>
    </row>
    <row r="343" spans="1:8" x14ac:dyDescent="0.95">
      <c r="A343" s="6">
        <v>342</v>
      </c>
      <c r="B343" s="5">
        <v>955</v>
      </c>
      <c r="C343" s="5">
        <v>31</v>
      </c>
      <c r="D343" s="7">
        <v>45052</v>
      </c>
      <c r="E343" s="7">
        <v>45083</v>
      </c>
      <c r="F343" s="5" t="s">
        <v>3</v>
      </c>
      <c r="G343" s="5">
        <v>37</v>
      </c>
      <c r="H343" s="1"/>
    </row>
    <row r="344" spans="1:8" x14ac:dyDescent="0.95">
      <c r="A344" s="6">
        <v>343</v>
      </c>
      <c r="B344" s="5">
        <v>705</v>
      </c>
      <c r="C344" s="5">
        <v>2</v>
      </c>
      <c r="D344" s="7">
        <v>45740</v>
      </c>
      <c r="E344" s="7">
        <v>45742</v>
      </c>
      <c r="F344" s="5" t="s">
        <v>5</v>
      </c>
      <c r="G344" s="5">
        <v>24</v>
      </c>
      <c r="H344" s="1"/>
    </row>
    <row r="345" spans="1:8" x14ac:dyDescent="0.95">
      <c r="A345" s="6">
        <v>344</v>
      </c>
      <c r="B345" s="5">
        <v>461</v>
      </c>
      <c r="C345" s="5">
        <v>0</v>
      </c>
      <c r="D345" s="7">
        <v>45999</v>
      </c>
      <c r="E345" s="7">
        <v>45999</v>
      </c>
      <c r="F345" s="5" t="s">
        <v>6</v>
      </c>
      <c r="G345" s="5">
        <v>6</v>
      </c>
      <c r="H345" s="1"/>
    </row>
    <row r="346" spans="1:8" x14ac:dyDescent="0.95">
      <c r="A346" s="6">
        <v>345</v>
      </c>
      <c r="B346" s="5">
        <v>1272</v>
      </c>
      <c r="C346" s="5">
        <v>0</v>
      </c>
      <c r="D346" s="7">
        <v>45757</v>
      </c>
      <c r="E346" s="7">
        <v>45757</v>
      </c>
      <c r="F346" s="5" t="s">
        <v>5</v>
      </c>
      <c r="G346" s="5">
        <v>10</v>
      </c>
      <c r="H346" s="1"/>
    </row>
    <row r="347" spans="1:8" x14ac:dyDescent="0.95">
      <c r="A347" s="6">
        <v>346</v>
      </c>
      <c r="B347" s="5">
        <v>400</v>
      </c>
      <c r="C347" s="5">
        <v>0</v>
      </c>
      <c r="D347" s="7">
        <v>45379</v>
      </c>
      <c r="E347" s="7">
        <v>45379</v>
      </c>
      <c r="F347" s="5" t="s">
        <v>5</v>
      </c>
      <c r="G347" s="5">
        <v>49</v>
      </c>
      <c r="H347" s="1"/>
    </row>
    <row r="348" spans="1:8" x14ac:dyDescent="0.95">
      <c r="A348" s="6">
        <v>347</v>
      </c>
      <c r="B348" s="5">
        <v>634</v>
      </c>
      <c r="C348" s="5">
        <v>6</v>
      </c>
      <c r="D348" s="7">
        <v>45219</v>
      </c>
      <c r="E348" s="7">
        <v>45225</v>
      </c>
      <c r="F348" s="5" t="s">
        <v>7</v>
      </c>
      <c r="G348" s="5">
        <v>9</v>
      </c>
      <c r="H348" s="1"/>
    </row>
    <row r="349" spans="1:8" x14ac:dyDescent="0.95">
      <c r="A349" s="6">
        <v>348</v>
      </c>
      <c r="B349" s="5">
        <v>237</v>
      </c>
      <c r="C349" s="5">
        <v>0</v>
      </c>
      <c r="D349" s="7">
        <v>45934</v>
      </c>
      <c r="E349" s="7">
        <v>45934</v>
      </c>
      <c r="F349" s="5" t="s">
        <v>3</v>
      </c>
      <c r="G349" s="5">
        <v>36</v>
      </c>
      <c r="H349" s="1"/>
    </row>
    <row r="350" spans="1:8" x14ac:dyDescent="0.95">
      <c r="A350" s="6">
        <v>349</v>
      </c>
      <c r="B350" s="5">
        <v>734</v>
      </c>
      <c r="C350" s="5">
        <v>3</v>
      </c>
      <c r="D350" s="7">
        <v>45367</v>
      </c>
      <c r="E350" s="7">
        <v>45370</v>
      </c>
      <c r="F350" s="5" t="s">
        <v>4</v>
      </c>
      <c r="G350" s="5">
        <v>59</v>
      </c>
      <c r="H350" s="1"/>
    </row>
    <row r="351" spans="1:8" x14ac:dyDescent="0.95">
      <c r="A351" s="6">
        <v>350</v>
      </c>
      <c r="B351" s="5">
        <v>583</v>
      </c>
      <c r="C351" s="5">
        <v>1</v>
      </c>
      <c r="D351" s="7">
        <v>45372</v>
      </c>
      <c r="E351" s="7">
        <v>45373</v>
      </c>
      <c r="F351" s="5" t="s">
        <v>5</v>
      </c>
      <c r="G351" s="5">
        <v>31</v>
      </c>
      <c r="H351" s="1"/>
    </row>
    <row r="352" spans="1:8" x14ac:dyDescent="0.95">
      <c r="A352" s="6">
        <v>351</v>
      </c>
      <c r="B352" s="5">
        <v>604</v>
      </c>
      <c r="C352" s="5">
        <v>4</v>
      </c>
      <c r="D352" s="7">
        <v>46198</v>
      </c>
      <c r="E352" s="7">
        <v>46202</v>
      </c>
      <c r="F352" s="5" t="s">
        <v>8</v>
      </c>
      <c r="G352" s="5">
        <v>57</v>
      </c>
      <c r="H352" s="1"/>
    </row>
    <row r="353" spans="1:8" x14ac:dyDescent="0.95">
      <c r="A353" s="6">
        <v>352</v>
      </c>
      <c r="B353" s="5">
        <v>486</v>
      </c>
      <c r="C353" s="5">
        <v>0</v>
      </c>
      <c r="D353" s="7">
        <v>45329</v>
      </c>
      <c r="E353" s="7">
        <v>45329</v>
      </c>
      <c r="F353" s="5" t="s">
        <v>5</v>
      </c>
      <c r="G353" s="5">
        <v>36</v>
      </c>
      <c r="H353" s="1"/>
    </row>
    <row r="354" spans="1:8" x14ac:dyDescent="0.95">
      <c r="A354" s="6">
        <v>353</v>
      </c>
      <c r="B354" s="5">
        <v>81</v>
      </c>
      <c r="C354" s="5">
        <v>0</v>
      </c>
      <c r="D354" s="7">
        <v>45053</v>
      </c>
      <c r="E354" s="7">
        <v>45053</v>
      </c>
      <c r="F354" s="5" t="s">
        <v>3</v>
      </c>
      <c r="G354" s="5">
        <v>10</v>
      </c>
      <c r="H354" s="1"/>
    </row>
    <row r="355" spans="1:8" x14ac:dyDescent="0.95">
      <c r="A355" s="6">
        <v>354</v>
      </c>
      <c r="B355" s="5">
        <v>320</v>
      </c>
      <c r="C355" s="5">
        <v>0</v>
      </c>
      <c r="D355" s="7">
        <v>46029</v>
      </c>
      <c r="E355" s="7">
        <v>46029</v>
      </c>
      <c r="F355" s="5" t="s">
        <v>7</v>
      </c>
      <c r="G355" s="5">
        <v>10</v>
      </c>
      <c r="H355" s="1"/>
    </row>
    <row r="356" spans="1:8" x14ac:dyDescent="0.95">
      <c r="A356" s="6">
        <v>355</v>
      </c>
      <c r="B356" s="5">
        <v>732</v>
      </c>
      <c r="C356" s="5">
        <v>1</v>
      </c>
      <c r="D356" s="7">
        <v>45373</v>
      </c>
      <c r="E356" s="7">
        <v>45374</v>
      </c>
      <c r="F356" s="5" t="s">
        <v>3</v>
      </c>
      <c r="G356" s="5">
        <v>13</v>
      </c>
      <c r="H356" s="1"/>
    </row>
    <row r="357" spans="1:8" x14ac:dyDescent="0.95">
      <c r="A357" s="6">
        <v>356</v>
      </c>
      <c r="B357" s="5">
        <v>737</v>
      </c>
      <c r="C357" s="5">
        <v>120</v>
      </c>
      <c r="D357" s="7">
        <v>45054</v>
      </c>
      <c r="E357" s="7">
        <v>45174</v>
      </c>
      <c r="F357" s="5" t="s">
        <v>5</v>
      </c>
      <c r="G357" s="5">
        <v>27</v>
      </c>
      <c r="H357" s="1"/>
    </row>
    <row r="358" spans="1:8" x14ac:dyDescent="0.95">
      <c r="A358" s="6">
        <v>357</v>
      </c>
      <c r="B358" s="5">
        <v>738</v>
      </c>
      <c r="C358" s="5">
        <v>11</v>
      </c>
      <c r="D358" s="7">
        <v>45581</v>
      </c>
      <c r="E358" s="7">
        <v>45592</v>
      </c>
      <c r="F358" s="5" t="s">
        <v>3</v>
      </c>
      <c r="G358" s="5">
        <v>8</v>
      </c>
      <c r="H358" s="1"/>
    </row>
    <row r="359" spans="1:8" x14ac:dyDescent="0.95">
      <c r="A359" s="6">
        <v>358</v>
      </c>
      <c r="B359" s="5">
        <v>920</v>
      </c>
      <c r="C359" s="5">
        <v>153</v>
      </c>
      <c r="D359" s="7">
        <v>45088</v>
      </c>
      <c r="E359" s="7">
        <v>45241</v>
      </c>
      <c r="F359" s="5" t="s">
        <v>7</v>
      </c>
      <c r="G359" s="5">
        <v>38</v>
      </c>
      <c r="H359" s="1"/>
    </row>
    <row r="360" spans="1:8" x14ac:dyDescent="0.95">
      <c r="A360" s="6">
        <v>359</v>
      </c>
      <c r="B360" s="5">
        <v>594</v>
      </c>
      <c r="C360" s="5">
        <v>272</v>
      </c>
      <c r="D360" s="7">
        <v>45363</v>
      </c>
      <c r="E360" s="7">
        <v>45635</v>
      </c>
      <c r="F360" s="5" t="s">
        <v>3</v>
      </c>
      <c r="G360" s="5">
        <v>38</v>
      </c>
      <c r="H360" s="1"/>
    </row>
    <row r="361" spans="1:8" x14ac:dyDescent="0.95">
      <c r="A361" s="6">
        <v>360</v>
      </c>
      <c r="B361" s="5">
        <v>531</v>
      </c>
      <c r="C361" s="5">
        <v>101</v>
      </c>
      <c r="D361" s="7">
        <v>44991</v>
      </c>
      <c r="E361" s="7">
        <v>45092</v>
      </c>
      <c r="F361" s="5" t="s">
        <v>6</v>
      </c>
      <c r="G361" s="5">
        <v>11</v>
      </c>
      <c r="H361" s="1"/>
    </row>
    <row r="362" spans="1:8" x14ac:dyDescent="0.95">
      <c r="A362" s="6">
        <v>361</v>
      </c>
      <c r="B362" s="5">
        <v>451</v>
      </c>
      <c r="C362" s="5">
        <v>12</v>
      </c>
      <c r="D362" s="7">
        <v>45989</v>
      </c>
      <c r="E362" s="7">
        <v>46001</v>
      </c>
      <c r="F362" s="5" t="s">
        <v>4</v>
      </c>
      <c r="G362" s="5">
        <v>6</v>
      </c>
      <c r="H362" s="1"/>
    </row>
    <row r="363" spans="1:8" x14ac:dyDescent="0.95">
      <c r="A363" s="6">
        <v>362</v>
      </c>
      <c r="B363" s="5">
        <v>209</v>
      </c>
      <c r="C363" s="5">
        <v>6</v>
      </c>
      <c r="D363" s="7">
        <v>45555</v>
      </c>
      <c r="E363" s="7">
        <v>45561</v>
      </c>
      <c r="F363" s="5" t="s">
        <v>9</v>
      </c>
      <c r="G363" s="5">
        <v>17</v>
      </c>
      <c r="H363" s="1"/>
    </row>
    <row r="364" spans="1:8" x14ac:dyDescent="0.95">
      <c r="A364" s="6">
        <v>363</v>
      </c>
      <c r="B364" s="5">
        <v>308</v>
      </c>
      <c r="C364" s="5">
        <v>0</v>
      </c>
      <c r="D364" s="7">
        <v>45116</v>
      </c>
      <c r="E364" s="7">
        <v>45116</v>
      </c>
      <c r="F364" s="5" t="s">
        <v>3</v>
      </c>
      <c r="G364" s="5">
        <v>22</v>
      </c>
      <c r="H364" s="1"/>
    </row>
    <row r="365" spans="1:8" x14ac:dyDescent="0.95">
      <c r="A365" s="6">
        <v>364</v>
      </c>
      <c r="B365" s="5">
        <v>134</v>
      </c>
      <c r="C365" s="5">
        <v>9</v>
      </c>
      <c r="D365" s="7">
        <v>45965</v>
      </c>
      <c r="E365" s="7">
        <v>45974</v>
      </c>
      <c r="F365" s="5" t="s">
        <v>8</v>
      </c>
      <c r="G365" s="5">
        <v>6</v>
      </c>
      <c r="H365" s="1"/>
    </row>
    <row r="366" spans="1:8" x14ac:dyDescent="0.95">
      <c r="A366" s="6">
        <v>365</v>
      </c>
      <c r="B366" s="5">
        <v>11</v>
      </c>
      <c r="C366" s="5">
        <v>1</v>
      </c>
      <c r="D366" s="7">
        <v>45525</v>
      </c>
      <c r="E366" s="7">
        <v>45526</v>
      </c>
      <c r="F366" s="5" t="s">
        <v>5</v>
      </c>
      <c r="G366" s="5">
        <v>38</v>
      </c>
      <c r="H366" s="1"/>
    </row>
    <row r="367" spans="1:8" x14ac:dyDescent="0.95">
      <c r="A367" s="6">
        <v>366</v>
      </c>
      <c r="B367" s="5">
        <v>922</v>
      </c>
      <c r="C367" s="5">
        <v>6</v>
      </c>
      <c r="D367" s="7">
        <v>45112</v>
      </c>
      <c r="E367" s="7">
        <v>45118</v>
      </c>
      <c r="F367" s="5" t="s">
        <v>5</v>
      </c>
      <c r="G367" s="5">
        <v>56</v>
      </c>
      <c r="H367" s="1"/>
    </row>
    <row r="368" spans="1:8" x14ac:dyDescent="0.95">
      <c r="A368" s="6">
        <v>367</v>
      </c>
      <c r="B368" s="5">
        <v>400</v>
      </c>
      <c r="C368" s="5">
        <v>5</v>
      </c>
      <c r="D368" s="7">
        <v>45343</v>
      </c>
      <c r="E368" s="7">
        <v>45348</v>
      </c>
      <c r="F368" s="5" t="s">
        <v>6</v>
      </c>
      <c r="G368" s="5">
        <v>49</v>
      </c>
      <c r="H368" s="1"/>
    </row>
    <row r="369" spans="1:8" x14ac:dyDescent="0.95">
      <c r="A369" s="6">
        <v>368</v>
      </c>
      <c r="B369" s="5">
        <v>803</v>
      </c>
      <c r="C369" s="5">
        <v>7</v>
      </c>
      <c r="D369" s="7">
        <v>45885</v>
      </c>
      <c r="E369" s="7">
        <v>45892</v>
      </c>
      <c r="F369" s="5" t="s">
        <v>7</v>
      </c>
      <c r="G369" s="5">
        <v>44</v>
      </c>
      <c r="H369" s="1"/>
    </row>
    <row r="370" spans="1:8" x14ac:dyDescent="0.95">
      <c r="A370" s="6">
        <v>369</v>
      </c>
      <c r="B370" s="5">
        <v>449</v>
      </c>
      <c r="C370" s="5">
        <v>3</v>
      </c>
      <c r="D370" s="7">
        <v>45309</v>
      </c>
      <c r="E370" s="7">
        <v>45312</v>
      </c>
      <c r="F370" s="5" t="s">
        <v>6</v>
      </c>
      <c r="G370" s="5">
        <v>9</v>
      </c>
      <c r="H370" s="1"/>
    </row>
    <row r="371" spans="1:8" x14ac:dyDescent="0.95">
      <c r="A371" s="6">
        <v>370</v>
      </c>
      <c r="B371" s="5">
        <v>727</v>
      </c>
      <c r="C371" s="5">
        <v>5</v>
      </c>
      <c r="D371" s="7">
        <v>46045</v>
      </c>
      <c r="E371" s="7">
        <v>46050</v>
      </c>
      <c r="F371" s="5" t="s">
        <v>4</v>
      </c>
      <c r="G371" s="5">
        <v>6</v>
      </c>
      <c r="H371" s="1"/>
    </row>
    <row r="372" spans="1:8" x14ac:dyDescent="0.95">
      <c r="A372" s="6">
        <v>371</v>
      </c>
      <c r="B372" s="5">
        <v>154</v>
      </c>
      <c r="C372" s="5">
        <v>222</v>
      </c>
      <c r="D372" s="7">
        <v>45424</v>
      </c>
      <c r="E372" s="7">
        <v>45646</v>
      </c>
      <c r="F372" s="5" t="s">
        <v>5</v>
      </c>
      <c r="G372" s="5">
        <v>12</v>
      </c>
      <c r="H372" s="1"/>
    </row>
    <row r="373" spans="1:8" x14ac:dyDescent="0.95">
      <c r="A373" s="6">
        <v>372</v>
      </c>
      <c r="B373" s="5">
        <v>165</v>
      </c>
      <c r="C373" s="5">
        <v>0</v>
      </c>
      <c r="D373" s="7">
        <v>45592</v>
      </c>
      <c r="E373" s="7">
        <v>45592</v>
      </c>
      <c r="F373" s="5" t="s">
        <v>9</v>
      </c>
      <c r="G373" s="5">
        <v>57</v>
      </c>
      <c r="H373" s="1"/>
    </row>
    <row r="374" spans="1:8" x14ac:dyDescent="0.95">
      <c r="A374" s="6">
        <v>373</v>
      </c>
      <c r="B374" s="5">
        <v>427</v>
      </c>
      <c r="C374" s="5">
        <v>1</v>
      </c>
      <c r="D374" s="7">
        <v>44977</v>
      </c>
      <c r="E374" s="7">
        <v>44978</v>
      </c>
      <c r="F374" s="5" t="s">
        <v>9</v>
      </c>
      <c r="G374" s="5">
        <v>27</v>
      </c>
      <c r="H374" s="1"/>
    </row>
    <row r="375" spans="1:8" x14ac:dyDescent="0.95">
      <c r="A375" s="6">
        <v>374</v>
      </c>
      <c r="B375" s="5">
        <v>601</v>
      </c>
      <c r="C375" s="5">
        <v>4</v>
      </c>
      <c r="D375" s="7">
        <v>45611</v>
      </c>
      <c r="E375" s="7">
        <v>45615</v>
      </c>
      <c r="F375" s="5" t="s">
        <v>4</v>
      </c>
      <c r="G375" s="5">
        <v>31</v>
      </c>
      <c r="H375" s="1"/>
    </row>
    <row r="376" spans="1:8" x14ac:dyDescent="0.95">
      <c r="A376" s="6">
        <v>375</v>
      </c>
      <c r="B376" s="5">
        <v>491</v>
      </c>
      <c r="C376" s="5">
        <v>16</v>
      </c>
      <c r="D376" s="7">
        <v>45358</v>
      </c>
      <c r="E376" s="7">
        <v>45374</v>
      </c>
      <c r="F376" s="5" t="s">
        <v>3</v>
      </c>
      <c r="G376" s="5">
        <v>54</v>
      </c>
      <c r="H376" s="1"/>
    </row>
    <row r="377" spans="1:8" x14ac:dyDescent="0.95">
      <c r="A377" s="6">
        <v>376</v>
      </c>
      <c r="B377" s="5">
        <v>165</v>
      </c>
      <c r="C377" s="5">
        <v>0</v>
      </c>
      <c r="D377" s="7">
        <v>45058</v>
      </c>
      <c r="E377" s="7">
        <v>45058</v>
      </c>
      <c r="F377" s="5" t="s">
        <v>3</v>
      </c>
      <c r="G377" s="5">
        <v>56</v>
      </c>
      <c r="H377" s="1"/>
    </row>
    <row r="378" spans="1:8" x14ac:dyDescent="0.95">
      <c r="A378" s="6">
        <v>377</v>
      </c>
      <c r="B378" s="5">
        <v>56</v>
      </c>
      <c r="C378" s="5" t="s">
        <v>31</v>
      </c>
      <c r="D378" s="7">
        <v>45285</v>
      </c>
      <c r="E378" s="7"/>
      <c r="F378" s="5" t="s">
        <v>4</v>
      </c>
      <c r="G378" s="5">
        <v>4</v>
      </c>
      <c r="H378" s="1"/>
    </row>
    <row r="379" spans="1:8" x14ac:dyDescent="0.95">
      <c r="A379" s="6">
        <v>378</v>
      </c>
      <c r="B379" s="5">
        <v>220</v>
      </c>
      <c r="C379" s="5">
        <v>59</v>
      </c>
      <c r="D379" s="7">
        <v>45577</v>
      </c>
      <c r="E379" s="7">
        <v>45636</v>
      </c>
      <c r="F379" s="5" t="s">
        <v>8</v>
      </c>
      <c r="G379" s="5">
        <v>22</v>
      </c>
      <c r="H379" s="1"/>
    </row>
    <row r="380" spans="1:8" x14ac:dyDescent="0.95">
      <c r="A380" s="6">
        <v>379</v>
      </c>
      <c r="B380" s="5">
        <v>760</v>
      </c>
      <c r="C380" s="5">
        <v>0</v>
      </c>
      <c r="D380" s="7">
        <v>45684</v>
      </c>
      <c r="E380" s="7">
        <v>45684</v>
      </c>
      <c r="F380" s="5" t="s">
        <v>4</v>
      </c>
      <c r="G380" s="5">
        <v>58</v>
      </c>
      <c r="H380" s="1"/>
    </row>
    <row r="381" spans="1:8" x14ac:dyDescent="0.95">
      <c r="A381" s="6">
        <v>380</v>
      </c>
      <c r="B381" s="5">
        <v>271</v>
      </c>
      <c r="C381" s="5">
        <v>11</v>
      </c>
      <c r="D381" s="7">
        <v>45123</v>
      </c>
      <c r="E381" s="7">
        <v>45134</v>
      </c>
      <c r="F381" s="5" t="s">
        <v>9</v>
      </c>
      <c r="G381" s="5">
        <v>15</v>
      </c>
      <c r="H381" s="1"/>
    </row>
    <row r="382" spans="1:8" x14ac:dyDescent="0.95">
      <c r="A382" s="6">
        <v>381</v>
      </c>
      <c r="B382" s="5">
        <v>733</v>
      </c>
      <c r="C382" s="5">
        <v>6</v>
      </c>
      <c r="D382" s="7">
        <v>45957</v>
      </c>
      <c r="E382" s="7">
        <v>45963</v>
      </c>
      <c r="F382" s="5" t="s">
        <v>7</v>
      </c>
      <c r="G382" s="5">
        <v>20</v>
      </c>
      <c r="H382" s="1"/>
    </row>
    <row r="383" spans="1:8" x14ac:dyDescent="0.95">
      <c r="A383" s="6">
        <v>382</v>
      </c>
      <c r="B383" s="5">
        <v>741</v>
      </c>
      <c r="C383" s="5">
        <v>5</v>
      </c>
      <c r="D383" s="7">
        <v>45403</v>
      </c>
      <c r="E383" s="7">
        <v>45408</v>
      </c>
      <c r="F383" s="5" t="s">
        <v>8</v>
      </c>
      <c r="G383" s="5">
        <v>4</v>
      </c>
      <c r="H383" s="1"/>
    </row>
    <row r="384" spans="1:8" x14ac:dyDescent="0.95">
      <c r="A384" s="6">
        <v>383</v>
      </c>
      <c r="B384" s="5">
        <v>84</v>
      </c>
      <c r="C384" s="5">
        <v>3</v>
      </c>
      <c r="D384" s="7">
        <v>45952</v>
      </c>
      <c r="E384" s="7">
        <v>45955</v>
      </c>
      <c r="F384" s="5" t="s">
        <v>5</v>
      </c>
      <c r="G384" s="5">
        <v>33</v>
      </c>
      <c r="H384" s="1"/>
    </row>
    <row r="385" spans="1:8" x14ac:dyDescent="0.95">
      <c r="A385" s="6">
        <v>384</v>
      </c>
      <c r="B385" s="5">
        <v>370</v>
      </c>
      <c r="C385" s="5">
        <v>7</v>
      </c>
      <c r="D385" s="7">
        <v>46023</v>
      </c>
      <c r="E385" s="7">
        <v>46030</v>
      </c>
      <c r="F385" s="5" t="s">
        <v>5</v>
      </c>
      <c r="G385" s="5">
        <v>48</v>
      </c>
      <c r="H385" s="1"/>
    </row>
    <row r="386" spans="1:8" x14ac:dyDescent="0.95">
      <c r="A386" s="6">
        <v>385</v>
      </c>
      <c r="B386" s="5">
        <v>785</v>
      </c>
      <c r="C386" s="5">
        <v>0</v>
      </c>
      <c r="D386" s="7">
        <v>45354</v>
      </c>
      <c r="E386" s="7">
        <v>45354</v>
      </c>
      <c r="F386" s="5" t="s">
        <v>6</v>
      </c>
      <c r="G386" s="5">
        <v>60</v>
      </c>
      <c r="H386" s="1"/>
    </row>
    <row r="387" spans="1:8" x14ac:dyDescent="0.95">
      <c r="A387" s="6">
        <v>386</v>
      </c>
      <c r="B387" s="5">
        <v>391</v>
      </c>
      <c r="C387" s="5">
        <v>2</v>
      </c>
      <c r="D387" s="7">
        <v>45649</v>
      </c>
      <c r="E387" s="7">
        <v>45651</v>
      </c>
      <c r="F387" s="5" t="s">
        <v>7</v>
      </c>
      <c r="G387" s="5">
        <v>36</v>
      </c>
      <c r="H387" s="1"/>
    </row>
    <row r="388" spans="1:8" x14ac:dyDescent="0.95">
      <c r="A388" s="6">
        <v>387</v>
      </c>
      <c r="B388" s="5">
        <v>19</v>
      </c>
      <c r="C388" s="5">
        <v>178</v>
      </c>
      <c r="D388" s="7">
        <v>45693</v>
      </c>
      <c r="E388" s="7">
        <v>45871</v>
      </c>
      <c r="F388" s="5" t="s">
        <v>5</v>
      </c>
      <c r="G388" s="5">
        <v>20</v>
      </c>
      <c r="H388" s="1"/>
    </row>
    <row r="389" spans="1:8" x14ac:dyDescent="0.95">
      <c r="A389" s="6">
        <v>388</v>
      </c>
      <c r="B389" s="5">
        <v>67</v>
      </c>
      <c r="C389" s="5">
        <v>207</v>
      </c>
      <c r="D389" s="7">
        <v>45361</v>
      </c>
      <c r="E389" s="7">
        <v>45568</v>
      </c>
      <c r="F389" s="5" t="s">
        <v>7</v>
      </c>
      <c r="G389" s="5">
        <v>48</v>
      </c>
      <c r="H389" s="1"/>
    </row>
    <row r="390" spans="1:8" x14ac:dyDescent="0.95">
      <c r="A390" s="6">
        <v>389</v>
      </c>
      <c r="B390" s="5">
        <v>609</v>
      </c>
      <c r="C390" s="5">
        <v>2</v>
      </c>
      <c r="D390" s="7">
        <v>45130</v>
      </c>
      <c r="E390" s="7">
        <v>45132</v>
      </c>
      <c r="F390" s="5" t="s">
        <v>4</v>
      </c>
      <c r="G390" s="5">
        <v>41</v>
      </c>
      <c r="H390" s="1"/>
    </row>
    <row r="391" spans="1:8" x14ac:dyDescent="0.95">
      <c r="A391" s="6">
        <v>390</v>
      </c>
      <c r="B391" s="5">
        <v>519</v>
      </c>
      <c r="C391" s="5">
        <v>119</v>
      </c>
      <c r="D391" s="7">
        <v>45389</v>
      </c>
      <c r="E391" s="7">
        <v>45508</v>
      </c>
      <c r="F391" s="5" t="s">
        <v>4</v>
      </c>
      <c r="G391" s="5">
        <v>29</v>
      </c>
      <c r="H391" s="1"/>
    </row>
    <row r="392" spans="1:8" x14ac:dyDescent="0.95">
      <c r="A392" s="6">
        <v>391</v>
      </c>
      <c r="B392" s="5">
        <v>32</v>
      </c>
      <c r="C392" s="5">
        <v>0</v>
      </c>
      <c r="D392" s="7">
        <v>46077</v>
      </c>
      <c r="E392" s="7">
        <v>46077</v>
      </c>
      <c r="F392" s="5" t="s">
        <v>5</v>
      </c>
      <c r="G392" s="5">
        <v>15</v>
      </c>
      <c r="H392" s="1"/>
    </row>
    <row r="393" spans="1:8" x14ac:dyDescent="0.95">
      <c r="A393" s="6">
        <v>392</v>
      </c>
      <c r="B393" s="5">
        <v>441</v>
      </c>
      <c r="C393" s="5">
        <v>0</v>
      </c>
      <c r="D393" s="7">
        <v>45342</v>
      </c>
      <c r="E393" s="7">
        <v>45342</v>
      </c>
      <c r="F393" s="5" t="s">
        <v>9</v>
      </c>
      <c r="G393" s="5">
        <v>24</v>
      </c>
      <c r="H393" s="1"/>
    </row>
    <row r="394" spans="1:8" x14ac:dyDescent="0.95">
      <c r="A394" s="6">
        <v>393</v>
      </c>
      <c r="B394" s="5">
        <v>507</v>
      </c>
      <c r="C394" s="5">
        <v>213</v>
      </c>
      <c r="D394" s="7">
        <v>45302</v>
      </c>
      <c r="E394" s="7">
        <v>45515</v>
      </c>
      <c r="F394" s="5" t="s">
        <v>7</v>
      </c>
      <c r="G394" s="5">
        <v>35</v>
      </c>
      <c r="H394" s="1"/>
    </row>
    <row r="395" spans="1:8" x14ac:dyDescent="0.95">
      <c r="A395" s="6">
        <v>394</v>
      </c>
      <c r="B395" s="5">
        <v>920</v>
      </c>
      <c r="C395" s="5">
        <v>0</v>
      </c>
      <c r="D395" s="7">
        <v>45023</v>
      </c>
      <c r="E395" s="7">
        <v>45023</v>
      </c>
      <c r="F395" s="5" t="s">
        <v>9</v>
      </c>
      <c r="G395" s="5">
        <v>37</v>
      </c>
      <c r="H395" s="1"/>
    </row>
    <row r="396" spans="1:8" x14ac:dyDescent="0.95">
      <c r="A396" s="6">
        <v>395</v>
      </c>
      <c r="B396" s="5">
        <v>40</v>
      </c>
      <c r="C396" s="5" t="s">
        <v>31</v>
      </c>
      <c r="D396" s="7">
        <v>45019</v>
      </c>
      <c r="E396" s="7"/>
      <c r="F396" s="5" t="s">
        <v>3</v>
      </c>
      <c r="G396" s="5">
        <v>31</v>
      </c>
      <c r="H396" s="1"/>
    </row>
    <row r="397" spans="1:8" x14ac:dyDescent="0.95">
      <c r="A397" s="6">
        <v>396</v>
      </c>
      <c r="B397" s="5">
        <v>381</v>
      </c>
      <c r="C397" s="5">
        <v>0</v>
      </c>
      <c r="D397" s="7">
        <v>45926</v>
      </c>
      <c r="E397" s="7">
        <v>45926</v>
      </c>
      <c r="F397" s="5" t="s">
        <v>3</v>
      </c>
      <c r="G397" s="5">
        <v>47</v>
      </c>
      <c r="H397" s="1"/>
    </row>
    <row r="398" spans="1:8" x14ac:dyDescent="0.95">
      <c r="A398" s="6">
        <v>397</v>
      </c>
      <c r="B398" s="5">
        <v>960</v>
      </c>
      <c r="C398" s="5">
        <v>8</v>
      </c>
      <c r="D398" s="7">
        <v>45004</v>
      </c>
      <c r="E398" s="7">
        <v>45012</v>
      </c>
      <c r="F398" s="5" t="s">
        <v>8</v>
      </c>
      <c r="G398" s="5">
        <v>52</v>
      </c>
      <c r="H398" s="1"/>
    </row>
    <row r="399" spans="1:8" x14ac:dyDescent="0.95">
      <c r="A399" s="6">
        <v>398</v>
      </c>
      <c r="B399" s="5">
        <v>546</v>
      </c>
      <c r="C399" s="5">
        <v>11</v>
      </c>
      <c r="D399" s="7">
        <v>45972</v>
      </c>
      <c r="E399" s="7">
        <v>45983</v>
      </c>
      <c r="F399" s="5" t="s">
        <v>6</v>
      </c>
      <c r="G399" s="5">
        <v>47</v>
      </c>
      <c r="H399" s="1"/>
    </row>
    <row r="400" spans="1:8" x14ac:dyDescent="0.95">
      <c r="A400" s="6">
        <v>399</v>
      </c>
      <c r="B400" s="5">
        <v>953</v>
      </c>
      <c r="C400" s="5">
        <v>0</v>
      </c>
      <c r="D400" s="7">
        <v>45293</v>
      </c>
      <c r="E400" s="7">
        <v>45293</v>
      </c>
      <c r="F400" s="5" t="s">
        <v>3</v>
      </c>
      <c r="G400" s="5">
        <v>27</v>
      </c>
      <c r="H400" s="1"/>
    </row>
    <row r="401" spans="1:8" x14ac:dyDescent="0.95">
      <c r="A401" s="6">
        <v>400</v>
      </c>
      <c r="B401" s="5">
        <v>849</v>
      </c>
      <c r="C401" s="5" t="s">
        <v>31</v>
      </c>
      <c r="D401" s="7">
        <v>45091</v>
      </c>
      <c r="E401" s="7"/>
      <c r="F401" s="5" t="s">
        <v>7</v>
      </c>
      <c r="G401" s="5">
        <v>24</v>
      </c>
      <c r="H401" s="1"/>
    </row>
    <row r="402" spans="1:8" x14ac:dyDescent="0.95">
      <c r="A402" s="6">
        <v>401</v>
      </c>
      <c r="B402" s="5">
        <v>889</v>
      </c>
      <c r="C402" s="5">
        <v>1</v>
      </c>
      <c r="D402" s="7">
        <v>45313</v>
      </c>
      <c r="E402" s="7">
        <v>45314</v>
      </c>
      <c r="F402" s="5" t="s">
        <v>8</v>
      </c>
      <c r="G402" s="5">
        <v>1</v>
      </c>
      <c r="H402" s="1"/>
    </row>
    <row r="403" spans="1:8" x14ac:dyDescent="0.95">
      <c r="A403" s="6">
        <v>402</v>
      </c>
      <c r="B403" s="5">
        <v>581</v>
      </c>
      <c r="C403" s="5">
        <v>2</v>
      </c>
      <c r="D403" s="7">
        <v>46078</v>
      </c>
      <c r="E403" s="7">
        <v>46080</v>
      </c>
      <c r="F403" s="5" t="s">
        <v>7</v>
      </c>
      <c r="G403" s="5">
        <v>10</v>
      </c>
      <c r="H403" s="1"/>
    </row>
    <row r="404" spans="1:8" x14ac:dyDescent="0.95">
      <c r="A404" s="6">
        <v>403</v>
      </c>
      <c r="B404" s="5">
        <v>505</v>
      </c>
      <c r="C404" s="5">
        <v>2</v>
      </c>
      <c r="D404" s="7">
        <v>45349</v>
      </c>
      <c r="E404" s="7">
        <v>45351</v>
      </c>
      <c r="F404" s="5" t="s">
        <v>9</v>
      </c>
      <c r="G404" s="5">
        <v>41</v>
      </c>
      <c r="H404" s="1"/>
    </row>
    <row r="405" spans="1:8" x14ac:dyDescent="0.95">
      <c r="A405" s="6">
        <v>404</v>
      </c>
      <c r="B405" s="5">
        <v>109</v>
      </c>
      <c r="C405" s="5" t="s">
        <v>31</v>
      </c>
      <c r="D405" s="7">
        <v>44942</v>
      </c>
      <c r="E405" s="7"/>
      <c r="F405" s="5" t="s">
        <v>4</v>
      </c>
      <c r="G405" s="5">
        <v>5</v>
      </c>
      <c r="H405" s="1"/>
    </row>
    <row r="406" spans="1:8" x14ac:dyDescent="0.95">
      <c r="A406" s="6">
        <v>405</v>
      </c>
      <c r="B406" s="5">
        <v>585</v>
      </c>
      <c r="C406" s="5">
        <v>0</v>
      </c>
      <c r="D406" s="7">
        <v>45885</v>
      </c>
      <c r="E406" s="7">
        <v>45885</v>
      </c>
      <c r="F406" s="5" t="s">
        <v>6</v>
      </c>
      <c r="G406" s="5">
        <v>11</v>
      </c>
      <c r="H406" s="1"/>
    </row>
    <row r="407" spans="1:8" x14ac:dyDescent="0.95">
      <c r="A407" s="6">
        <v>406</v>
      </c>
      <c r="B407" s="5">
        <v>754</v>
      </c>
      <c r="C407" s="5">
        <v>10</v>
      </c>
      <c r="D407" s="7">
        <v>45516</v>
      </c>
      <c r="E407" s="7">
        <v>45526</v>
      </c>
      <c r="F407" s="5" t="s">
        <v>4</v>
      </c>
      <c r="G407" s="5">
        <v>22</v>
      </c>
      <c r="H407" s="1"/>
    </row>
    <row r="408" spans="1:8" x14ac:dyDescent="0.95">
      <c r="A408" s="6">
        <v>407</v>
      </c>
      <c r="B408" s="5">
        <v>22</v>
      </c>
      <c r="C408" s="5">
        <v>4</v>
      </c>
      <c r="D408" s="7">
        <v>45981</v>
      </c>
      <c r="E408" s="7">
        <v>45985</v>
      </c>
      <c r="F408" s="5" t="s">
        <v>8</v>
      </c>
      <c r="G408" s="5">
        <v>36</v>
      </c>
      <c r="H408" s="1"/>
    </row>
    <row r="409" spans="1:8" x14ac:dyDescent="0.95">
      <c r="A409" s="6">
        <v>408</v>
      </c>
      <c r="B409" s="5">
        <v>469</v>
      </c>
      <c r="C409" s="5">
        <v>4</v>
      </c>
      <c r="D409" s="7">
        <v>45101</v>
      </c>
      <c r="E409" s="7">
        <v>45105</v>
      </c>
      <c r="F409" s="5" t="s">
        <v>9</v>
      </c>
      <c r="G409" s="5">
        <v>44</v>
      </c>
      <c r="H409" s="1"/>
    </row>
    <row r="410" spans="1:8" x14ac:dyDescent="0.95">
      <c r="A410" s="6">
        <v>409</v>
      </c>
      <c r="B410" s="5">
        <v>390</v>
      </c>
      <c r="C410" s="5">
        <v>71</v>
      </c>
      <c r="D410" s="7">
        <v>45326</v>
      </c>
      <c r="E410" s="7">
        <v>45397</v>
      </c>
      <c r="F410" s="5" t="s">
        <v>9</v>
      </c>
      <c r="G410" s="5">
        <v>10</v>
      </c>
      <c r="H410" s="1"/>
    </row>
    <row r="411" spans="1:8" x14ac:dyDescent="0.95">
      <c r="A411" s="6">
        <v>410</v>
      </c>
      <c r="B411" s="5">
        <v>647</v>
      </c>
      <c r="C411" s="5">
        <v>5</v>
      </c>
      <c r="D411" s="7">
        <v>46039</v>
      </c>
      <c r="E411" s="7">
        <v>46044</v>
      </c>
      <c r="F411" s="5" t="s">
        <v>4</v>
      </c>
      <c r="G411" s="5">
        <v>14</v>
      </c>
      <c r="H411" s="1"/>
    </row>
    <row r="412" spans="1:8" x14ac:dyDescent="0.95">
      <c r="A412" s="6">
        <v>411</v>
      </c>
      <c r="B412" s="5">
        <v>494</v>
      </c>
      <c r="C412" s="5">
        <v>5</v>
      </c>
      <c r="D412" s="7">
        <v>45051</v>
      </c>
      <c r="E412" s="7">
        <v>45056</v>
      </c>
      <c r="F412" s="5" t="s">
        <v>9</v>
      </c>
      <c r="G412" s="5">
        <v>16</v>
      </c>
      <c r="H412" s="1"/>
    </row>
    <row r="413" spans="1:8" x14ac:dyDescent="0.95">
      <c r="A413" s="6">
        <v>412</v>
      </c>
      <c r="B413" s="5">
        <v>362</v>
      </c>
      <c r="C413" s="5">
        <v>0</v>
      </c>
      <c r="D413" s="7">
        <v>45577</v>
      </c>
      <c r="E413" s="7">
        <v>45577</v>
      </c>
      <c r="F413" s="5" t="s">
        <v>3</v>
      </c>
      <c r="G413" s="5">
        <v>12</v>
      </c>
      <c r="H413" s="1"/>
    </row>
    <row r="414" spans="1:8" x14ac:dyDescent="0.95">
      <c r="A414" s="6">
        <v>413</v>
      </c>
      <c r="B414" s="5">
        <v>254</v>
      </c>
      <c r="C414" s="5">
        <v>0</v>
      </c>
      <c r="D414" s="7">
        <v>45174</v>
      </c>
      <c r="E414" s="7">
        <v>45174</v>
      </c>
      <c r="F414" s="5" t="s">
        <v>4</v>
      </c>
      <c r="G414" s="5">
        <v>33</v>
      </c>
      <c r="H414" s="1"/>
    </row>
    <row r="415" spans="1:8" x14ac:dyDescent="0.95">
      <c r="A415" s="6">
        <v>414</v>
      </c>
      <c r="B415" s="5">
        <v>806</v>
      </c>
      <c r="C415" s="5">
        <v>61</v>
      </c>
      <c r="D415" s="7">
        <v>45206</v>
      </c>
      <c r="E415" s="7">
        <v>45267</v>
      </c>
      <c r="F415" s="5" t="s">
        <v>5</v>
      </c>
      <c r="G415" s="5">
        <v>34</v>
      </c>
      <c r="H415" s="1"/>
    </row>
    <row r="416" spans="1:8" x14ac:dyDescent="0.95">
      <c r="A416" s="6">
        <v>415</v>
      </c>
      <c r="B416" s="5">
        <v>48</v>
      </c>
      <c r="C416" s="5">
        <v>17</v>
      </c>
      <c r="D416" s="7">
        <v>46127</v>
      </c>
      <c r="E416" s="7">
        <v>46144</v>
      </c>
      <c r="F416" s="5" t="s">
        <v>5</v>
      </c>
      <c r="G416" s="5">
        <v>18</v>
      </c>
      <c r="H416" s="1"/>
    </row>
    <row r="417" spans="1:8" x14ac:dyDescent="0.95">
      <c r="A417" s="6">
        <v>416</v>
      </c>
      <c r="B417" s="5">
        <v>148</v>
      </c>
      <c r="C417" s="5">
        <v>12</v>
      </c>
      <c r="D417" s="7">
        <v>45533</v>
      </c>
      <c r="E417" s="7">
        <v>45545</v>
      </c>
      <c r="F417" s="5" t="s">
        <v>6</v>
      </c>
      <c r="G417" s="5">
        <v>10</v>
      </c>
      <c r="H417" s="1"/>
    </row>
    <row r="418" spans="1:8" x14ac:dyDescent="0.95">
      <c r="A418" s="6">
        <v>417</v>
      </c>
      <c r="B418" s="5">
        <v>267</v>
      </c>
      <c r="C418" s="5">
        <v>10</v>
      </c>
      <c r="D418" s="7">
        <v>45823</v>
      </c>
      <c r="E418" s="7">
        <v>45833</v>
      </c>
      <c r="F418" s="5" t="s">
        <v>5</v>
      </c>
      <c r="G418" s="5">
        <v>16</v>
      </c>
      <c r="H418" s="1"/>
    </row>
    <row r="419" spans="1:8" x14ac:dyDescent="0.95">
      <c r="A419" s="6">
        <v>418</v>
      </c>
      <c r="B419" s="5">
        <v>842</v>
      </c>
      <c r="C419" s="5">
        <v>3</v>
      </c>
      <c r="D419" s="7">
        <v>45727</v>
      </c>
      <c r="E419" s="7">
        <v>45730</v>
      </c>
      <c r="F419" s="5" t="s">
        <v>5</v>
      </c>
      <c r="G419" s="5">
        <v>36</v>
      </c>
      <c r="H419" s="1"/>
    </row>
    <row r="420" spans="1:8" x14ac:dyDescent="0.95">
      <c r="A420" s="6">
        <v>419</v>
      </c>
      <c r="B420" s="5">
        <v>681</v>
      </c>
      <c r="C420" s="5">
        <v>9</v>
      </c>
      <c r="D420" s="7">
        <v>45153</v>
      </c>
      <c r="E420" s="7">
        <v>45162</v>
      </c>
      <c r="F420" s="5" t="s">
        <v>4</v>
      </c>
      <c r="G420" s="5">
        <v>48</v>
      </c>
      <c r="H420" s="1"/>
    </row>
    <row r="421" spans="1:8" x14ac:dyDescent="0.95">
      <c r="A421" s="6">
        <v>420</v>
      </c>
      <c r="B421" s="5">
        <v>440</v>
      </c>
      <c r="C421" s="5">
        <v>0</v>
      </c>
      <c r="D421" s="7">
        <v>45775</v>
      </c>
      <c r="E421" s="7">
        <v>45775</v>
      </c>
      <c r="F421" s="5" t="s">
        <v>3</v>
      </c>
      <c r="G421" s="5">
        <v>41</v>
      </c>
      <c r="H421" s="1"/>
    </row>
    <row r="422" spans="1:8" x14ac:dyDescent="0.95">
      <c r="A422" s="6">
        <v>421</v>
      </c>
      <c r="B422" s="5">
        <v>1393</v>
      </c>
      <c r="C422" s="5">
        <v>0</v>
      </c>
      <c r="D422" s="7">
        <v>45413</v>
      </c>
      <c r="E422" s="7">
        <v>45413</v>
      </c>
      <c r="F422" s="5" t="s">
        <v>6</v>
      </c>
      <c r="G422" s="5">
        <v>18</v>
      </c>
      <c r="H422" s="1"/>
    </row>
    <row r="423" spans="1:8" x14ac:dyDescent="0.95">
      <c r="A423" s="6">
        <v>422</v>
      </c>
      <c r="B423" s="5">
        <v>596</v>
      </c>
      <c r="C423" s="5">
        <v>2</v>
      </c>
      <c r="D423" s="7">
        <v>46164</v>
      </c>
      <c r="E423" s="7">
        <v>46166</v>
      </c>
      <c r="F423" s="5" t="s">
        <v>9</v>
      </c>
      <c r="G423" s="5">
        <v>2</v>
      </c>
      <c r="H423" s="1"/>
    </row>
    <row r="424" spans="1:8" x14ac:dyDescent="0.95">
      <c r="A424" s="6">
        <v>423</v>
      </c>
      <c r="B424" s="5">
        <v>868</v>
      </c>
      <c r="C424" s="5">
        <v>3</v>
      </c>
      <c r="D424" s="7">
        <v>45339</v>
      </c>
      <c r="E424" s="7">
        <v>45342</v>
      </c>
      <c r="F424" s="5" t="s">
        <v>8</v>
      </c>
      <c r="G424" s="5">
        <v>32</v>
      </c>
      <c r="H424" s="1"/>
    </row>
    <row r="425" spans="1:8" x14ac:dyDescent="0.95">
      <c r="A425" s="6">
        <v>424</v>
      </c>
      <c r="B425" s="5">
        <v>665</v>
      </c>
      <c r="C425" s="5">
        <v>1</v>
      </c>
      <c r="D425" s="7">
        <v>45045</v>
      </c>
      <c r="E425" s="7">
        <v>45046</v>
      </c>
      <c r="F425" s="5" t="s">
        <v>9</v>
      </c>
      <c r="G425" s="5">
        <v>34</v>
      </c>
      <c r="H425" s="1"/>
    </row>
    <row r="426" spans="1:8" x14ac:dyDescent="0.95">
      <c r="A426" s="6">
        <v>425</v>
      </c>
      <c r="B426" s="5">
        <v>246</v>
      </c>
      <c r="C426" s="5">
        <v>2</v>
      </c>
      <c r="D426" s="7">
        <v>45062</v>
      </c>
      <c r="E426" s="7">
        <v>45064</v>
      </c>
      <c r="F426" s="5" t="s">
        <v>6</v>
      </c>
      <c r="G426" s="5">
        <v>23</v>
      </c>
      <c r="H426" s="1"/>
    </row>
    <row r="427" spans="1:8" x14ac:dyDescent="0.95">
      <c r="A427" s="6">
        <v>426</v>
      </c>
      <c r="B427" s="5">
        <v>406</v>
      </c>
      <c r="C427" s="5">
        <v>0</v>
      </c>
      <c r="D427" s="7">
        <v>45732</v>
      </c>
      <c r="E427" s="7">
        <v>45732</v>
      </c>
      <c r="F427" s="5" t="s">
        <v>9</v>
      </c>
      <c r="G427" s="5">
        <v>10</v>
      </c>
      <c r="H427" s="1"/>
    </row>
    <row r="428" spans="1:8" x14ac:dyDescent="0.95">
      <c r="A428" s="6">
        <v>427</v>
      </c>
      <c r="B428" s="5">
        <v>854</v>
      </c>
      <c r="C428" s="5">
        <v>3</v>
      </c>
      <c r="D428" s="7">
        <v>45966</v>
      </c>
      <c r="E428" s="7">
        <v>45969</v>
      </c>
      <c r="F428" s="5" t="s">
        <v>7</v>
      </c>
      <c r="G428" s="5">
        <v>18</v>
      </c>
      <c r="H428" s="1"/>
    </row>
    <row r="429" spans="1:8" x14ac:dyDescent="0.95">
      <c r="A429" s="6">
        <v>428</v>
      </c>
      <c r="B429" s="5">
        <v>969</v>
      </c>
      <c r="C429" s="5">
        <v>7</v>
      </c>
      <c r="D429" s="7">
        <v>46182</v>
      </c>
      <c r="E429" s="7">
        <v>46189</v>
      </c>
      <c r="F429" s="5" t="s">
        <v>5</v>
      </c>
      <c r="G429" s="5">
        <v>26</v>
      </c>
      <c r="H429" s="1"/>
    </row>
    <row r="430" spans="1:8" x14ac:dyDescent="0.95">
      <c r="A430" s="6">
        <v>429</v>
      </c>
      <c r="B430" s="5">
        <v>829</v>
      </c>
      <c r="C430" s="5">
        <v>5</v>
      </c>
      <c r="D430" s="7">
        <v>45615</v>
      </c>
      <c r="E430" s="7">
        <v>45620</v>
      </c>
      <c r="F430" s="5" t="s">
        <v>8</v>
      </c>
      <c r="G430" s="5">
        <v>52</v>
      </c>
      <c r="H430" s="1"/>
    </row>
    <row r="431" spans="1:8" x14ac:dyDescent="0.95">
      <c r="A431" s="6">
        <v>430</v>
      </c>
      <c r="B431" s="5">
        <v>466</v>
      </c>
      <c r="C431" s="5">
        <v>0</v>
      </c>
      <c r="D431" s="7">
        <v>45093</v>
      </c>
      <c r="E431" s="7">
        <v>45093</v>
      </c>
      <c r="F431" s="5" t="s">
        <v>3</v>
      </c>
      <c r="G431" s="5">
        <v>39</v>
      </c>
      <c r="H431" s="1"/>
    </row>
    <row r="432" spans="1:8" x14ac:dyDescent="0.95">
      <c r="A432" s="6">
        <v>431</v>
      </c>
      <c r="B432" s="5">
        <v>442</v>
      </c>
      <c r="C432" s="5">
        <v>3</v>
      </c>
      <c r="D432" s="7">
        <v>45060</v>
      </c>
      <c r="E432" s="7">
        <v>45063</v>
      </c>
      <c r="F432" s="5" t="s">
        <v>6</v>
      </c>
      <c r="G432" s="5">
        <v>25</v>
      </c>
      <c r="H432" s="1"/>
    </row>
    <row r="433" spans="1:8" x14ac:dyDescent="0.95">
      <c r="A433" s="6">
        <v>432</v>
      </c>
      <c r="B433" s="5">
        <v>936</v>
      </c>
      <c r="C433" s="5">
        <v>124</v>
      </c>
      <c r="D433" s="7">
        <v>45844</v>
      </c>
      <c r="E433" s="7">
        <v>45968</v>
      </c>
      <c r="F433" s="5" t="s">
        <v>3</v>
      </c>
      <c r="G433" s="5">
        <v>18</v>
      </c>
      <c r="H433" s="1"/>
    </row>
    <row r="434" spans="1:8" x14ac:dyDescent="0.95">
      <c r="A434" s="6">
        <v>433</v>
      </c>
      <c r="B434" s="5">
        <v>1271</v>
      </c>
      <c r="C434" s="5">
        <v>0</v>
      </c>
      <c r="D434" s="7">
        <v>45363</v>
      </c>
      <c r="E434" s="7">
        <v>45363</v>
      </c>
      <c r="F434" s="5" t="s">
        <v>8</v>
      </c>
      <c r="G434" s="5">
        <v>29</v>
      </c>
      <c r="H434" s="1"/>
    </row>
    <row r="435" spans="1:8" x14ac:dyDescent="0.95">
      <c r="A435" s="6">
        <v>434</v>
      </c>
      <c r="B435" s="5">
        <v>446</v>
      </c>
      <c r="C435" s="5">
        <v>31</v>
      </c>
      <c r="D435" s="7">
        <v>45179</v>
      </c>
      <c r="E435" s="7">
        <v>45210</v>
      </c>
      <c r="F435" s="5" t="s">
        <v>8</v>
      </c>
      <c r="G435" s="5">
        <v>51</v>
      </c>
      <c r="H435" s="1"/>
    </row>
    <row r="436" spans="1:8" x14ac:dyDescent="0.95">
      <c r="A436" s="6">
        <v>435</v>
      </c>
      <c r="B436" s="5">
        <v>40</v>
      </c>
      <c r="C436" s="5">
        <v>4</v>
      </c>
      <c r="D436" s="7">
        <v>45880</v>
      </c>
      <c r="E436" s="7">
        <v>45884</v>
      </c>
      <c r="F436" s="5" t="s">
        <v>8</v>
      </c>
      <c r="G436" s="5">
        <v>14</v>
      </c>
      <c r="H436" s="1"/>
    </row>
    <row r="437" spans="1:8" x14ac:dyDescent="0.95">
      <c r="A437" s="6">
        <v>436</v>
      </c>
      <c r="B437" s="5">
        <v>773</v>
      </c>
      <c r="C437" s="5">
        <v>17</v>
      </c>
      <c r="D437" s="7">
        <v>45345</v>
      </c>
      <c r="E437" s="7">
        <v>45362</v>
      </c>
      <c r="F437" s="5" t="s">
        <v>9</v>
      </c>
      <c r="G437" s="5">
        <v>56</v>
      </c>
      <c r="H437" s="1"/>
    </row>
    <row r="438" spans="1:8" x14ac:dyDescent="0.95">
      <c r="A438" s="6">
        <v>437</v>
      </c>
      <c r="B438" s="5">
        <v>568</v>
      </c>
      <c r="C438" s="5">
        <v>0</v>
      </c>
      <c r="D438" s="7">
        <v>45138</v>
      </c>
      <c r="E438" s="7">
        <v>45138</v>
      </c>
      <c r="F438" s="5" t="s">
        <v>8</v>
      </c>
      <c r="G438" s="5">
        <v>25</v>
      </c>
      <c r="H438" s="1"/>
    </row>
    <row r="439" spans="1:8" x14ac:dyDescent="0.95">
      <c r="A439" s="6">
        <v>438</v>
      </c>
      <c r="B439" s="5">
        <v>689</v>
      </c>
      <c r="C439" s="5">
        <v>2</v>
      </c>
      <c r="D439" s="7">
        <v>45166</v>
      </c>
      <c r="E439" s="7">
        <v>45168</v>
      </c>
      <c r="F439" s="5" t="s">
        <v>9</v>
      </c>
      <c r="G439" s="5">
        <v>55</v>
      </c>
      <c r="H439" s="1"/>
    </row>
    <row r="440" spans="1:8" x14ac:dyDescent="0.95">
      <c r="A440" s="6">
        <v>439</v>
      </c>
      <c r="B440" s="5">
        <v>422</v>
      </c>
      <c r="C440" s="5">
        <v>150</v>
      </c>
      <c r="D440" s="7">
        <v>45850</v>
      </c>
      <c r="E440" s="7">
        <v>46000</v>
      </c>
      <c r="F440" s="5" t="s">
        <v>4</v>
      </c>
      <c r="G440" s="5">
        <v>3</v>
      </c>
      <c r="H440" s="1"/>
    </row>
    <row r="441" spans="1:8" x14ac:dyDescent="0.95">
      <c r="A441" s="6">
        <v>440</v>
      </c>
      <c r="B441" s="5">
        <v>782</v>
      </c>
      <c r="C441" s="5">
        <v>0</v>
      </c>
      <c r="D441" s="7">
        <v>46058</v>
      </c>
      <c r="E441" s="7">
        <v>46058</v>
      </c>
      <c r="F441" s="5" t="s">
        <v>8</v>
      </c>
      <c r="G441" s="5">
        <v>55</v>
      </c>
      <c r="H441" s="1"/>
    </row>
    <row r="442" spans="1:8" x14ac:dyDescent="0.95">
      <c r="A442" s="6">
        <v>441</v>
      </c>
      <c r="B442" s="5">
        <v>720</v>
      </c>
      <c r="C442" s="5">
        <v>116</v>
      </c>
      <c r="D442" s="7">
        <v>46059</v>
      </c>
      <c r="E442" s="7">
        <v>46175</v>
      </c>
      <c r="F442" s="5" t="s">
        <v>3</v>
      </c>
      <c r="G442" s="5">
        <v>29</v>
      </c>
      <c r="H442" s="1"/>
    </row>
    <row r="443" spans="1:8" x14ac:dyDescent="0.95">
      <c r="A443" s="6">
        <v>442</v>
      </c>
      <c r="B443" s="5">
        <v>826</v>
      </c>
      <c r="C443" s="5">
        <v>0</v>
      </c>
      <c r="D443" s="7">
        <v>45801</v>
      </c>
      <c r="E443" s="7">
        <v>45801</v>
      </c>
      <c r="F443" s="5" t="s">
        <v>6</v>
      </c>
      <c r="G443" s="5">
        <v>29</v>
      </c>
      <c r="H443" s="1"/>
    </row>
    <row r="444" spans="1:8" x14ac:dyDescent="0.95">
      <c r="A444" s="6">
        <v>443</v>
      </c>
      <c r="B444" s="5">
        <v>132</v>
      </c>
      <c r="C444" s="5">
        <v>1</v>
      </c>
      <c r="D444" s="7">
        <v>45900</v>
      </c>
      <c r="E444" s="7">
        <v>45901</v>
      </c>
      <c r="F444" s="5" t="s">
        <v>4</v>
      </c>
      <c r="G444" s="5">
        <v>2</v>
      </c>
      <c r="H444" s="1"/>
    </row>
    <row r="445" spans="1:8" x14ac:dyDescent="0.95">
      <c r="A445" s="6">
        <v>444</v>
      </c>
      <c r="B445" s="5">
        <v>1343</v>
      </c>
      <c r="C445" s="5">
        <v>15</v>
      </c>
      <c r="D445" s="7">
        <v>45491</v>
      </c>
      <c r="E445" s="7">
        <v>45506</v>
      </c>
      <c r="F445" s="5" t="s">
        <v>8</v>
      </c>
      <c r="G445" s="5">
        <v>33</v>
      </c>
      <c r="H445" s="1"/>
    </row>
    <row r="446" spans="1:8" x14ac:dyDescent="0.95">
      <c r="A446" s="6">
        <v>445</v>
      </c>
      <c r="B446" s="5">
        <v>939</v>
      </c>
      <c r="C446" s="5" t="s">
        <v>31</v>
      </c>
      <c r="D446" s="7"/>
      <c r="E446" s="7">
        <v>45149</v>
      </c>
      <c r="F446" s="5" t="s">
        <v>5</v>
      </c>
      <c r="G446" s="5">
        <v>9</v>
      </c>
      <c r="H446" s="1"/>
    </row>
    <row r="447" spans="1:8" x14ac:dyDescent="0.95">
      <c r="A447" s="6">
        <v>446</v>
      </c>
      <c r="B447" s="5">
        <v>1327</v>
      </c>
      <c r="C447" s="5">
        <v>5</v>
      </c>
      <c r="D447" s="7">
        <v>45916</v>
      </c>
      <c r="E447" s="7">
        <v>45921</v>
      </c>
      <c r="F447" s="5" t="s">
        <v>3</v>
      </c>
      <c r="G447" s="5">
        <v>43</v>
      </c>
      <c r="H447" s="1"/>
    </row>
    <row r="448" spans="1:8" x14ac:dyDescent="0.95">
      <c r="A448" s="6">
        <v>447</v>
      </c>
      <c r="B448" s="5">
        <v>425</v>
      </c>
      <c r="C448" s="5">
        <v>116</v>
      </c>
      <c r="D448" s="7">
        <v>44959</v>
      </c>
      <c r="E448" s="7">
        <v>45075</v>
      </c>
      <c r="F448" s="5" t="s">
        <v>9</v>
      </c>
      <c r="G448" s="5">
        <v>3</v>
      </c>
      <c r="H448" s="1"/>
    </row>
    <row r="449" spans="1:8" x14ac:dyDescent="0.95">
      <c r="A449" s="6">
        <v>448</v>
      </c>
      <c r="B449" s="5">
        <v>1243</v>
      </c>
      <c r="C449" s="5">
        <v>58</v>
      </c>
      <c r="D449" s="7">
        <v>45294</v>
      </c>
      <c r="E449" s="7">
        <v>45352</v>
      </c>
      <c r="F449" s="5" t="s">
        <v>9</v>
      </c>
      <c r="G449" s="5">
        <v>54</v>
      </c>
      <c r="H449" s="1"/>
    </row>
    <row r="450" spans="1:8" x14ac:dyDescent="0.95">
      <c r="A450" s="6">
        <v>449</v>
      </c>
      <c r="B450" s="5">
        <v>716</v>
      </c>
      <c r="C450" s="5">
        <v>0</v>
      </c>
      <c r="D450" s="7">
        <v>45672</v>
      </c>
      <c r="E450" s="7">
        <v>45672</v>
      </c>
      <c r="F450" s="5" t="s">
        <v>6</v>
      </c>
      <c r="G450" s="5">
        <v>27</v>
      </c>
      <c r="H450" s="1"/>
    </row>
    <row r="451" spans="1:8" x14ac:dyDescent="0.95">
      <c r="A451" s="6">
        <v>450</v>
      </c>
      <c r="B451" s="5">
        <v>224</v>
      </c>
      <c r="C451" s="5">
        <v>4</v>
      </c>
      <c r="D451" s="7">
        <v>46042</v>
      </c>
      <c r="E451" s="7">
        <v>46046</v>
      </c>
      <c r="F451" s="5" t="s">
        <v>8</v>
      </c>
      <c r="G451" s="5">
        <v>13</v>
      </c>
      <c r="H451" s="1"/>
    </row>
    <row r="452" spans="1:8" x14ac:dyDescent="0.95">
      <c r="A452" s="6">
        <v>451</v>
      </c>
      <c r="B452" s="5">
        <v>1347</v>
      </c>
      <c r="C452" s="5">
        <v>2</v>
      </c>
      <c r="D452" s="7">
        <v>45169</v>
      </c>
      <c r="E452" s="7">
        <v>45171</v>
      </c>
      <c r="F452" s="5" t="s">
        <v>6</v>
      </c>
      <c r="G452" s="5">
        <v>57</v>
      </c>
      <c r="H452" s="1"/>
    </row>
    <row r="453" spans="1:8" x14ac:dyDescent="0.95">
      <c r="A453" s="6">
        <v>452</v>
      </c>
      <c r="B453" s="5">
        <v>459</v>
      </c>
      <c r="C453" s="5">
        <v>8</v>
      </c>
      <c r="D453" s="7">
        <v>45837</v>
      </c>
      <c r="E453" s="7">
        <v>45845</v>
      </c>
      <c r="F453" s="5" t="s">
        <v>9</v>
      </c>
      <c r="G453" s="5">
        <v>11</v>
      </c>
      <c r="H453" s="1"/>
    </row>
    <row r="454" spans="1:8" x14ac:dyDescent="0.95">
      <c r="A454" s="6">
        <v>453</v>
      </c>
      <c r="B454" s="5">
        <v>697</v>
      </c>
      <c r="C454" s="5">
        <v>8</v>
      </c>
      <c r="D454" s="7">
        <v>45862</v>
      </c>
      <c r="E454" s="7">
        <v>45870</v>
      </c>
      <c r="F454" s="5" t="s">
        <v>7</v>
      </c>
      <c r="G454" s="5">
        <v>60</v>
      </c>
      <c r="H454" s="1"/>
    </row>
    <row r="455" spans="1:8" x14ac:dyDescent="0.95">
      <c r="A455" s="6">
        <v>454</v>
      </c>
      <c r="B455" s="5">
        <v>869</v>
      </c>
      <c r="C455" s="5">
        <v>0</v>
      </c>
      <c r="D455" s="7">
        <v>45731</v>
      </c>
      <c r="E455" s="7">
        <v>45731</v>
      </c>
      <c r="F455" s="5" t="s">
        <v>7</v>
      </c>
      <c r="G455" s="5">
        <v>10</v>
      </c>
      <c r="H455" s="1"/>
    </row>
    <row r="456" spans="1:8" x14ac:dyDescent="0.95">
      <c r="A456" s="6">
        <v>455</v>
      </c>
      <c r="B456" s="5">
        <v>114</v>
      </c>
      <c r="C456" s="5">
        <v>0</v>
      </c>
      <c r="D456" s="7">
        <v>45953</v>
      </c>
      <c r="E456" s="7">
        <v>45953</v>
      </c>
      <c r="F456" s="5" t="s">
        <v>4</v>
      </c>
      <c r="G456" s="5">
        <v>45</v>
      </c>
      <c r="H456" s="1"/>
    </row>
    <row r="457" spans="1:8" x14ac:dyDescent="0.95">
      <c r="A457" s="6">
        <v>456</v>
      </c>
      <c r="B457" s="5">
        <v>48</v>
      </c>
      <c r="C457" s="5">
        <v>17</v>
      </c>
      <c r="D457" s="7">
        <v>44985</v>
      </c>
      <c r="E457" s="7">
        <v>45002</v>
      </c>
      <c r="F457" s="5" t="s">
        <v>6</v>
      </c>
      <c r="G457" s="5">
        <v>37</v>
      </c>
      <c r="H457" s="1"/>
    </row>
    <row r="458" spans="1:8" x14ac:dyDescent="0.95">
      <c r="A458" s="6">
        <v>457</v>
      </c>
      <c r="B458" s="5">
        <v>15</v>
      </c>
      <c r="C458" s="5">
        <v>164</v>
      </c>
      <c r="D458" s="7">
        <v>44977</v>
      </c>
      <c r="E458" s="7">
        <v>45141</v>
      </c>
      <c r="F458" s="5" t="s">
        <v>8</v>
      </c>
      <c r="G458" s="5">
        <v>45</v>
      </c>
      <c r="H458" s="1"/>
    </row>
    <row r="459" spans="1:8" x14ac:dyDescent="0.95">
      <c r="A459" s="6">
        <v>458</v>
      </c>
      <c r="B459" s="5">
        <v>255</v>
      </c>
      <c r="C459" s="5">
        <v>2</v>
      </c>
      <c r="D459" s="7">
        <v>45630</v>
      </c>
      <c r="E459" s="7">
        <v>45632</v>
      </c>
      <c r="F459" s="5" t="s">
        <v>8</v>
      </c>
      <c r="G459" s="5">
        <v>2</v>
      </c>
      <c r="H459" s="1"/>
    </row>
    <row r="460" spans="1:8" x14ac:dyDescent="0.95">
      <c r="A460" s="6">
        <v>459</v>
      </c>
      <c r="B460" s="5">
        <v>412</v>
      </c>
      <c r="C460" s="5">
        <v>0</v>
      </c>
      <c r="D460" s="7">
        <v>45307</v>
      </c>
      <c r="E460" s="7">
        <v>45307</v>
      </c>
      <c r="F460" s="5" t="s">
        <v>4</v>
      </c>
      <c r="G460" s="5">
        <v>10</v>
      </c>
      <c r="H460" s="1"/>
    </row>
    <row r="461" spans="1:8" x14ac:dyDescent="0.95">
      <c r="A461" s="6">
        <v>460</v>
      </c>
      <c r="B461" s="5">
        <v>109</v>
      </c>
      <c r="C461" s="5">
        <v>0</v>
      </c>
      <c r="D461" s="7">
        <v>45090</v>
      </c>
      <c r="E461" s="7">
        <v>45090</v>
      </c>
      <c r="F461" s="5" t="s">
        <v>3</v>
      </c>
      <c r="G461" s="5">
        <v>51</v>
      </c>
      <c r="H461" s="1"/>
    </row>
    <row r="462" spans="1:8" x14ac:dyDescent="0.95">
      <c r="A462" s="6">
        <v>461</v>
      </c>
      <c r="B462" s="5">
        <v>796</v>
      </c>
      <c r="C462" s="5">
        <v>0</v>
      </c>
      <c r="D462" s="7">
        <v>45748</v>
      </c>
      <c r="E462" s="7">
        <v>45748</v>
      </c>
      <c r="F462" s="5" t="s">
        <v>5</v>
      </c>
      <c r="G462" s="5">
        <v>40</v>
      </c>
      <c r="H462" s="1"/>
    </row>
    <row r="463" spans="1:8" x14ac:dyDescent="0.95">
      <c r="A463" s="6">
        <v>462</v>
      </c>
      <c r="B463" s="5">
        <v>1353</v>
      </c>
      <c r="C463" s="5">
        <v>4</v>
      </c>
      <c r="D463" s="7">
        <v>45288</v>
      </c>
      <c r="E463" s="7">
        <v>45292</v>
      </c>
      <c r="F463" s="5" t="s">
        <v>3</v>
      </c>
      <c r="G463" s="5">
        <v>60</v>
      </c>
      <c r="H463" s="1"/>
    </row>
    <row r="464" spans="1:8" x14ac:dyDescent="0.95">
      <c r="A464" s="6">
        <v>463</v>
      </c>
      <c r="B464" s="5">
        <v>747</v>
      </c>
      <c r="C464" s="5">
        <v>2</v>
      </c>
      <c r="D464" s="7">
        <v>45319</v>
      </c>
      <c r="E464" s="7">
        <v>45321</v>
      </c>
      <c r="F464" s="5" t="s">
        <v>4</v>
      </c>
      <c r="G464" s="5">
        <v>19</v>
      </c>
      <c r="H464" s="1"/>
    </row>
    <row r="465" spans="1:8" x14ac:dyDescent="0.95">
      <c r="A465" s="6">
        <v>464</v>
      </c>
      <c r="B465" s="5">
        <v>523</v>
      </c>
      <c r="C465" s="5">
        <v>1</v>
      </c>
      <c r="D465" s="7">
        <v>45951</v>
      </c>
      <c r="E465" s="7">
        <v>45952</v>
      </c>
      <c r="F465" s="5" t="s">
        <v>3</v>
      </c>
      <c r="G465" s="5">
        <v>37</v>
      </c>
      <c r="H465" s="1"/>
    </row>
    <row r="466" spans="1:8" x14ac:dyDescent="0.95">
      <c r="A466" s="6">
        <v>465</v>
      </c>
      <c r="B466" s="5">
        <v>590</v>
      </c>
      <c r="C466" s="5">
        <v>1</v>
      </c>
      <c r="D466" s="7">
        <v>46047</v>
      </c>
      <c r="E466" s="7">
        <v>46048</v>
      </c>
      <c r="F466" s="5" t="s">
        <v>3</v>
      </c>
      <c r="G466" s="5">
        <v>9</v>
      </c>
      <c r="H466" s="1"/>
    </row>
    <row r="467" spans="1:8" x14ac:dyDescent="0.95">
      <c r="A467" s="6">
        <v>466</v>
      </c>
      <c r="B467" s="5">
        <v>507</v>
      </c>
      <c r="C467" s="5">
        <v>5</v>
      </c>
      <c r="D467" s="7">
        <v>45123</v>
      </c>
      <c r="E467" s="7">
        <v>45128</v>
      </c>
      <c r="F467" s="5" t="s">
        <v>8</v>
      </c>
      <c r="G467" s="5">
        <v>43</v>
      </c>
      <c r="H467" s="1"/>
    </row>
    <row r="468" spans="1:8" x14ac:dyDescent="0.95">
      <c r="A468" s="6">
        <v>467</v>
      </c>
      <c r="B468" s="5">
        <v>395</v>
      </c>
      <c r="C468" s="5">
        <v>2</v>
      </c>
      <c r="D468" s="7">
        <v>46017</v>
      </c>
      <c r="E468" s="7">
        <v>46019</v>
      </c>
      <c r="F468" s="5" t="s">
        <v>6</v>
      </c>
      <c r="G468" s="5">
        <v>33</v>
      </c>
      <c r="H468" s="1"/>
    </row>
    <row r="469" spans="1:8" x14ac:dyDescent="0.95">
      <c r="A469" s="6">
        <v>468</v>
      </c>
      <c r="B469" s="5">
        <v>472</v>
      </c>
      <c r="C469" s="5">
        <v>16</v>
      </c>
      <c r="D469" s="7">
        <v>45918</v>
      </c>
      <c r="E469" s="7">
        <v>45934</v>
      </c>
      <c r="F469" s="5" t="s">
        <v>4</v>
      </c>
      <c r="G469" s="5">
        <v>22</v>
      </c>
      <c r="H469" s="1"/>
    </row>
    <row r="470" spans="1:8" x14ac:dyDescent="0.95">
      <c r="A470" s="6">
        <v>469</v>
      </c>
      <c r="B470" s="5">
        <v>520</v>
      </c>
      <c r="C470" s="5">
        <v>5</v>
      </c>
      <c r="D470" s="7">
        <v>46203</v>
      </c>
      <c r="E470" s="7">
        <v>46208</v>
      </c>
      <c r="F470" s="5" t="s">
        <v>5</v>
      </c>
      <c r="G470" s="5">
        <v>49</v>
      </c>
      <c r="H470" s="1"/>
    </row>
    <row r="471" spans="1:8" x14ac:dyDescent="0.95">
      <c r="A471" s="6">
        <v>470</v>
      </c>
      <c r="B471" s="5">
        <v>56</v>
      </c>
      <c r="C471" s="5">
        <v>7</v>
      </c>
      <c r="D471" s="7">
        <v>45397</v>
      </c>
      <c r="E471" s="7">
        <v>45404</v>
      </c>
      <c r="F471" s="5" t="s">
        <v>6</v>
      </c>
      <c r="G471" s="5">
        <v>47</v>
      </c>
      <c r="H471" s="1"/>
    </row>
    <row r="472" spans="1:8" x14ac:dyDescent="0.95">
      <c r="A472" s="6">
        <v>471</v>
      </c>
      <c r="B472" s="5">
        <v>259</v>
      </c>
      <c r="C472" s="5">
        <v>60</v>
      </c>
      <c r="D472" s="7">
        <v>45053</v>
      </c>
      <c r="E472" s="7">
        <v>45113</v>
      </c>
      <c r="F472" s="5" t="s">
        <v>7</v>
      </c>
      <c r="G472" s="5">
        <v>13</v>
      </c>
      <c r="H472" s="1"/>
    </row>
    <row r="473" spans="1:8" x14ac:dyDescent="0.95">
      <c r="A473" s="6">
        <v>472</v>
      </c>
      <c r="B473" s="5">
        <v>127</v>
      </c>
      <c r="C473" s="5">
        <v>0</v>
      </c>
      <c r="D473" s="7">
        <v>44943</v>
      </c>
      <c r="E473" s="7">
        <v>44943</v>
      </c>
      <c r="F473" s="5" t="s">
        <v>7</v>
      </c>
      <c r="G473" s="5">
        <v>9</v>
      </c>
      <c r="H473" s="1"/>
    </row>
    <row r="474" spans="1:8" x14ac:dyDescent="0.95">
      <c r="A474" s="6">
        <v>473</v>
      </c>
      <c r="B474" s="5">
        <v>385</v>
      </c>
      <c r="C474" s="5">
        <v>3</v>
      </c>
      <c r="D474" s="7">
        <v>45283</v>
      </c>
      <c r="E474" s="7">
        <v>45286</v>
      </c>
      <c r="F474" s="5" t="s">
        <v>5</v>
      </c>
      <c r="G474" s="5">
        <v>13</v>
      </c>
      <c r="H474" s="1"/>
    </row>
    <row r="475" spans="1:8" x14ac:dyDescent="0.95">
      <c r="A475" s="6">
        <v>474</v>
      </c>
      <c r="B475" s="5">
        <v>306</v>
      </c>
      <c r="C475" s="5">
        <v>1</v>
      </c>
      <c r="D475" s="7">
        <v>45269</v>
      </c>
      <c r="E475" s="7">
        <v>45270</v>
      </c>
      <c r="F475" s="5" t="s">
        <v>4</v>
      </c>
      <c r="G475" s="5">
        <v>58</v>
      </c>
      <c r="H475" s="1"/>
    </row>
    <row r="476" spans="1:8" x14ac:dyDescent="0.95">
      <c r="A476" s="6">
        <v>475</v>
      </c>
      <c r="B476" s="5">
        <v>719</v>
      </c>
      <c r="C476" s="5">
        <v>31</v>
      </c>
      <c r="D476" s="7">
        <v>45575</v>
      </c>
      <c r="E476" s="7">
        <v>45606</v>
      </c>
      <c r="F476" s="5" t="s">
        <v>5</v>
      </c>
      <c r="G476" s="5">
        <v>17</v>
      </c>
      <c r="H476" s="1"/>
    </row>
    <row r="477" spans="1:8" x14ac:dyDescent="0.95">
      <c r="A477" s="6">
        <v>476</v>
      </c>
      <c r="B477" s="5">
        <v>232</v>
      </c>
      <c r="C477" s="5">
        <v>252</v>
      </c>
      <c r="D477" s="7">
        <v>44996</v>
      </c>
      <c r="E477" s="7">
        <v>45248</v>
      </c>
      <c r="F477" s="5" t="s">
        <v>3</v>
      </c>
      <c r="G477" s="5">
        <v>30</v>
      </c>
      <c r="H477" s="1"/>
    </row>
    <row r="478" spans="1:8" x14ac:dyDescent="0.95">
      <c r="A478" s="6">
        <v>477</v>
      </c>
      <c r="B478" s="5">
        <v>474</v>
      </c>
      <c r="C478" s="5">
        <v>2</v>
      </c>
      <c r="D478" s="7">
        <v>45487</v>
      </c>
      <c r="E478" s="7">
        <v>45489</v>
      </c>
      <c r="F478" s="5" t="s">
        <v>9</v>
      </c>
      <c r="G478" s="5">
        <v>41</v>
      </c>
      <c r="H478" s="1"/>
    </row>
    <row r="479" spans="1:8" x14ac:dyDescent="0.95">
      <c r="A479" s="6">
        <v>478</v>
      </c>
      <c r="B479" s="5">
        <v>278</v>
      </c>
      <c r="C479" s="5">
        <v>59</v>
      </c>
      <c r="D479" s="7">
        <v>45180</v>
      </c>
      <c r="E479" s="7">
        <v>45239</v>
      </c>
      <c r="F479" s="5" t="s">
        <v>8</v>
      </c>
      <c r="G479" s="5">
        <v>32</v>
      </c>
      <c r="H479" s="1"/>
    </row>
    <row r="480" spans="1:8" x14ac:dyDescent="0.95">
      <c r="A480" s="6">
        <v>479</v>
      </c>
      <c r="B480" s="5">
        <v>233</v>
      </c>
      <c r="C480" s="5" t="s">
        <v>31</v>
      </c>
      <c r="D480" s="7"/>
      <c r="E480" s="7">
        <v>45300</v>
      </c>
      <c r="F480" s="5" t="s">
        <v>5</v>
      </c>
      <c r="G480" s="5">
        <v>46</v>
      </c>
      <c r="H480" s="1"/>
    </row>
    <row r="481" spans="1:8" x14ac:dyDescent="0.95">
      <c r="A481" s="6">
        <v>480</v>
      </c>
      <c r="B481" s="5">
        <v>933</v>
      </c>
      <c r="C481" s="5">
        <v>1</v>
      </c>
      <c r="D481" s="7">
        <v>46056</v>
      </c>
      <c r="E481" s="7">
        <v>46057</v>
      </c>
      <c r="F481" s="5" t="s">
        <v>7</v>
      </c>
      <c r="G481" s="5">
        <v>38</v>
      </c>
      <c r="H481" s="1"/>
    </row>
    <row r="482" spans="1:8" x14ac:dyDescent="0.95">
      <c r="A482" s="6">
        <v>481</v>
      </c>
      <c r="B482" s="5">
        <v>784</v>
      </c>
      <c r="C482" s="5">
        <v>36</v>
      </c>
      <c r="D482" s="7">
        <v>45386</v>
      </c>
      <c r="E482" s="7">
        <v>45422</v>
      </c>
      <c r="F482" s="5" t="s">
        <v>6</v>
      </c>
      <c r="G482" s="5">
        <v>2</v>
      </c>
      <c r="H482" s="1"/>
    </row>
    <row r="483" spans="1:8" x14ac:dyDescent="0.95">
      <c r="A483" s="6">
        <v>482</v>
      </c>
      <c r="B483" s="5">
        <v>527</v>
      </c>
      <c r="C483" s="5">
        <v>1</v>
      </c>
      <c r="D483" s="7">
        <v>45765</v>
      </c>
      <c r="E483" s="7">
        <v>45766</v>
      </c>
      <c r="F483" s="5" t="s">
        <v>6</v>
      </c>
      <c r="G483" s="5">
        <v>11</v>
      </c>
      <c r="H483" s="1"/>
    </row>
    <row r="484" spans="1:8" x14ac:dyDescent="0.95">
      <c r="A484" s="6">
        <v>483</v>
      </c>
      <c r="B484" s="5">
        <v>791</v>
      </c>
      <c r="C484" s="5">
        <v>1</v>
      </c>
      <c r="D484" s="7">
        <v>45488</v>
      </c>
      <c r="E484" s="7">
        <v>45489</v>
      </c>
      <c r="F484" s="5" t="s">
        <v>8</v>
      </c>
      <c r="G484" s="5">
        <v>37</v>
      </c>
      <c r="H484" s="1"/>
    </row>
    <row r="485" spans="1:8" x14ac:dyDescent="0.95">
      <c r="A485" s="6">
        <v>484</v>
      </c>
      <c r="B485" s="5">
        <v>342</v>
      </c>
      <c r="C485" s="5">
        <v>5</v>
      </c>
      <c r="D485" s="7">
        <v>46038</v>
      </c>
      <c r="E485" s="7">
        <v>46043</v>
      </c>
      <c r="F485" s="5" t="s">
        <v>3</v>
      </c>
      <c r="G485" s="5">
        <v>47</v>
      </c>
      <c r="H485" s="1"/>
    </row>
    <row r="486" spans="1:8" x14ac:dyDescent="0.95">
      <c r="A486" s="6">
        <v>485</v>
      </c>
      <c r="B486" s="5">
        <v>436</v>
      </c>
      <c r="C486" s="5">
        <v>0</v>
      </c>
      <c r="D486" s="7">
        <v>45329</v>
      </c>
      <c r="E486" s="7">
        <v>45329</v>
      </c>
      <c r="F486" s="5" t="s">
        <v>5</v>
      </c>
      <c r="G486" s="5">
        <v>19</v>
      </c>
      <c r="H486" s="1"/>
    </row>
    <row r="487" spans="1:8" x14ac:dyDescent="0.95">
      <c r="A487" s="6">
        <v>486</v>
      </c>
      <c r="B487" s="5">
        <v>764</v>
      </c>
      <c r="C487" s="5">
        <v>1</v>
      </c>
      <c r="D487" s="7">
        <v>45122</v>
      </c>
      <c r="E487" s="7">
        <v>45123</v>
      </c>
      <c r="F487" s="5" t="s">
        <v>7</v>
      </c>
      <c r="G487" s="5">
        <v>4</v>
      </c>
      <c r="H487" s="1"/>
    </row>
    <row r="488" spans="1:8" x14ac:dyDescent="0.95">
      <c r="A488" s="6">
        <v>487</v>
      </c>
      <c r="B488" s="5">
        <v>162</v>
      </c>
      <c r="C488" s="5">
        <v>0</v>
      </c>
      <c r="D488" s="7">
        <v>45182</v>
      </c>
      <c r="E488" s="7">
        <v>45182</v>
      </c>
      <c r="F488" s="5" t="s">
        <v>5</v>
      </c>
      <c r="G488" s="5">
        <v>53</v>
      </c>
      <c r="H488" s="1"/>
    </row>
    <row r="489" spans="1:8" x14ac:dyDescent="0.95">
      <c r="A489" s="6">
        <v>488</v>
      </c>
      <c r="B489" s="5">
        <v>829</v>
      </c>
      <c r="C489" s="5">
        <v>30</v>
      </c>
      <c r="D489" s="7">
        <v>45964</v>
      </c>
      <c r="E489" s="7">
        <v>45994</v>
      </c>
      <c r="F489" s="5" t="s">
        <v>3</v>
      </c>
      <c r="G489" s="5">
        <v>44</v>
      </c>
      <c r="H489" s="1"/>
    </row>
    <row r="490" spans="1:8" x14ac:dyDescent="0.95">
      <c r="A490" s="6">
        <v>489</v>
      </c>
      <c r="B490" s="5">
        <v>969</v>
      </c>
      <c r="C490" s="5">
        <v>0</v>
      </c>
      <c r="D490" s="7">
        <v>45194</v>
      </c>
      <c r="E490" s="7">
        <v>45194</v>
      </c>
      <c r="F490" s="5" t="s">
        <v>5</v>
      </c>
      <c r="G490" s="5">
        <v>35</v>
      </c>
      <c r="H490" s="1"/>
    </row>
    <row r="491" spans="1:8" x14ac:dyDescent="0.95">
      <c r="A491" s="6">
        <v>490</v>
      </c>
      <c r="B491" s="5">
        <v>565</v>
      </c>
      <c r="C491" s="5">
        <v>0</v>
      </c>
      <c r="D491" s="7">
        <v>46216</v>
      </c>
      <c r="E491" s="7">
        <v>46216</v>
      </c>
      <c r="F491" s="5" t="s">
        <v>5</v>
      </c>
      <c r="G491" s="5">
        <v>12</v>
      </c>
      <c r="H491" s="1"/>
    </row>
    <row r="492" spans="1:8" x14ac:dyDescent="0.95">
      <c r="A492" s="6">
        <v>491</v>
      </c>
      <c r="B492" s="5">
        <v>45</v>
      </c>
      <c r="C492" s="5">
        <v>8</v>
      </c>
      <c r="D492" s="7">
        <v>45953</v>
      </c>
      <c r="E492" s="7">
        <v>45961</v>
      </c>
      <c r="F492" s="5" t="s">
        <v>9</v>
      </c>
      <c r="G492" s="5">
        <v>35</v>
      </c>
      <c r="H492" s="1"/>
    </row>
    <row r="493" spans="1:8" x14ac:dyDescent="0.95">
      <c r="A493" s="6">
        <v>492</v>
      </c>
      <c r="B493" s="5">
        <v>314</v>
      </c>
      <c r="C493" s="5">
        <v>0</v>
      </c>
      <c r="D493" s="7">
        <v>45260</v>
      </c>
      <c r="E493" s="7">
        <v>45260</v>
      </c>
      <c r="F493" s="5" t="s">
        <v>3</v>
      </c>
      <c r="G493" s="5">
        <v>31</v>
      </c>
      <c r="H493" s="1"/>
    </row>
    <row r="494" spans="1:8" x14ac:dyDescent="0.95">
      <c r="A494" s="6">
        <v>493</v>
      </c>
      <c r="B494" s="5">
        <v>656</v>
      </c>
      <c r="C494" s="5">
        <v>7</v>
      </c>
      <c r="D494" s="7">
        <v>46042</v>
      </c>
      <c r="E494" s="7">
        <v>46049</v>
      </c>
      <c r="F494" s="5" t="s">
        <v>9</v>
      </c>
      <c r="G494" s="5">
        <v>50</v>
      </c>
      <c r="H494" s="1"/>
    </row>
    <row r="495" spans="1:8" x14ac:dyDescent="0.95">
      <c r="A495" s="6">
        <v>494</v>
      </c>
      <c r="B495" s="5">
        <v>954</v>
      </c>
      <c r="C495" s="5">
        <v>7</v>
      </c>
      <c r="D495" s="7">
        <v>44998</v>
      </c>
      <c r="E495" s="7">
        <v>45005</v>
      </c>
      <c r="F495" s="5" t="s">
        <v>9</v>
      </c>
      <c r="G495" s="5">
        <v>39</v>
      </c>
      <c r="H495" s="1"/>
    </row>
    <row r="496" spans="1:8" x14ac:dyDescent="0.95">
      <c r="A496" s="6">
        <v>495</v>
      </c>
      <c r="B496" s="5">
        <v>540</v>
      </c>
      <c r="C496" s="5" t="s">
        <v>31</v>
      </c>
      <c r="D496" s="7"/>
      <c r="E496" s="7">
        <v>46105</v>
      </c>
      <c r="F496" s="5" t="s">
        <v>8</v>
      </c>
      <c r="G496" s="5">
        <v>59</v>
      </c>
      <c r="H496" s="1"/>
    </row>
    <row r="497" spans="1:8" x14ac:dyDescent="0.95">
      <c r="A497" s="6">
        <v>496</v>
      </c>
      <c r="B497" s="5">
        <v>546</v>
      </c>
      <c r="C497" s="5" t="s">
        <v>31</v>
      </c>
      <c r="D497" s="7"/>
      <c r="E497" s="7">
        <v>45958</v>
      </c>
      <c r="F497" s="5" t="s">
        <v>9</v>
      </c>
      <c r="G497" s="5">
        <v>15</v>
      </c>
      <c r="H497" s="1"/>
    </row>
    <row r="498" spans="1:8" x14ac:dyDescent="0.95">
      <c r="A498" s="6">
        <v>497</v>
      </c>
      <c r="B498" s="5">
        <v>397</v>
      </c>
      <c r="C498" s="5">
        <v>59</v>
      </c>
      <c r="D498" s="7">
        <v>45879</v>
      </c>
      <c r="E498" s="7">
        <v>45938</v>
      </c>
      <c r="F498" s="5" t="s">
        <v>9</v>
      </c>
      <c r="G498" s="5">
        <v>10</v>
      </c>
      <c r="H498" s="1"/>
    </row>
    <row r="499" spans="1:8" x14ac:dyDescent="0.95">
      <c r="A499" s="6">
        <v>498</v>
      </c>
      <c r="B499" s="5">
        <v>723</v>
      </c>
      <c r="C499" s="5">
        <v>6</v>
      </c>
      <c r="D499" s="7">
        <v>45222</v>
      </c>
      <c r="E499" s="7">
        <v>45228</v>
      </c>
      <c r="F499" s="5" t="s">
        <v>5</v>
      </c>
      <c r="G499" s="5">
        <v>29</v>
      </c>
      <c r="H499" s="1"/>
    </row>
    <row r="500" spans="1:8" x14ac:dyDescent="0.95">
      <c r="A500" s="6">
        <v>499</v>
      </c>
      <c r="B500" s="5">
        <v>255</v>
      </c>
      <c r="C500" s="5">
        <v>4</v>
      </c>
      <c r="D500" s="7">
        <v>45213</v>
      </c>
      <c r="E500" s="7">
        <v>45217</v>
      </c>
      <c r="F500" s="5" t="s">
        <v>3</v>
      </c>
      <c r="G500" s="5">
        <v>49</v>
      </c>
      <c r="H500" s="1"/>
    </row>
    <row r="501" spans="1:8" x14ac:dyDescent="0.95">
      <c r="A501" s="6">
        <v>500</v>
      </c>
      <c r="B501" s="5">
        <v>433</v>
      </c>
      <c r="C501" s="5">
        <v>5</v>
      </c>
      <c r="D501" s="7">
        <v>45280</v>
      </c>
      <c r="E501" s="7">
        <v>45285</v>
      </c>
      <c r="F501" s="5" t="s">
        <v>8</v>
      </c>
      <c r="G501" s="5">
        <v>9</v>
      </c>
      <c r="H501" s="1"/>
    </row>
    <row r="502" spans="1:8" x14ac:dyDescent="0.95">
      <c r="A502" s="6">
        <v>501</v>
      </c>
      <c r="B502" s="5">
        <v>318</v>
      </c>
      <c r="C502" s="5">
        <v>0</v>
      </c>
      <c r="D502" s="7">
        <v>45980</v>
      </c>
      <c r="E502" s="7">
        <v>45980</v>
      </c>
      <c r="F502" s="5" t="s">
        <v>4</v>
      </c>
      <c r="G502" s="5">
        <v>10</v>
      </c>
      <c r="H502" s="1"/>
    </row>
    <row r="503" spans="1:8" x14ac:dyDescent="0.95">
      <c r="A503" s="6">
        <v>502</v>
      </c>
      <c r="B503" s="5">
        <v>547</v>
      </c>
      <c r="C503" s="5">
        <v>0</v>
      </c>
      <c r="D503" s="7">
        <v>45131</v>
      </c>
      <c r="E503" s="7">
        <v>45131</v>
      </c>
      <c r="F503" s="5" t="s">
        <v>6</v>
      </c>
      <c r="G503" s="5">
        <v>7</v>
      </c>
      <c r="H503" s="1"/>
    </row>
    <row r="504" spans="1:8" x14ac:dyDescent="0.95">
      <c r="A504" s="6">
        <v>503</v>
      </c>
      <c r="B504" s="5">
        <v>963</v>
      </c>
      <c r="C504" s="5" t="s">
        <v>31</v>
      </c>
      <c r="D504" s="7">
        <v>46196</v>
      </c>
      <c r="E504" s="7"/>
      <c r="F504" s="5" t="s">
        <v>9</v>
      </c>
      <c r="G504" s="5">
        <v>7</v>
      </c>
      <c r="H504" s="1"/>
    </row>
    <row r="505" spans="1:8" x14ac:dyDescent="0.95">
      <c r="A505" s="6">
        <v>504</v>
      </c>
      <c r="B505" s="5">
        <v>177</v>
      </c>
      <c r="C505" s="5" t="s">
        <v>31</v>
      </c>
      <c r="D505" s="7">
        <v>45043</v>
      </c>
      <c r="E505" s="7"/>
      <c r="F505" s="5" t="s">
        <v>8</v>
      </c>
      <c r="G505" s="5">
        <v>41</v>
      </c>
      <c r="H505" s="1"/>
    </row>
    <row r="506" spans="1:8" x14ac:dyDescent="0.95">
      <c r="A506" s="6">
        <v>505</v>
      </c>
      <c r="B506" s="5">
        <v>106</v>
      </c>
      <c r="C506" s="5">
        <v>2</v>
      </c>
      <c r="D506" s="7">
        <v>45251</v>
      </c>
      <c r="E506" s="7">
        <v>45253</v>
      </c>
      <c r="F506" s="5" t="s">
        <v>3</v>
      </c>
      <c r="G506" s="5">
        <v>22</v>
      </c>
      <c r="H506" s="1"/>
    </row>
    <row r="507" spans="1:8" x14ac:dyDescent="0.95">
      <c r="A507" s="6">
        <v>506</v>
      </c>
      <c r="B507" s="5">
        <v>281</v>
      </c>
      <c r="C507" s="5">
        <v>0</v>
      </c>
      <c r="D507" s="7">
        <v>45617</v>
      </c>
      <c r="E507" s="7">
        <v>45617</v>
      </c>
      <c r="F507" s="5" t="s">
        <v>4</v>
      </c>
      <c r="G507" s="5">
        <v>6</v>
      </c>
      <c r="H507" s="1"/>
    </row>
    <row r="508" spans="1:8" x14ac:dyDescent="0.95">
      <c r="A508" s="6">
        <v>507</v>
      </c>
      <c r="B508" s="5">
        <v>446</v>
      </c>
      <c r="C508" s="5">
        <v>0</v>
      </c>
      <c r="D508" s="7">
        <v>46028</v>
      </c>
      <c r="E508" s="7">
        <v>46028</v>
      </c>
      <c r="F508" s="5" t="s">
        <v>6</v>
      </c>
      <c r="G508" s="5">
        <v>30</v>
      </c>
      <c r="H508" s="1"/>
    </row>
    <row r="509" spans="1:8" x14ac:dyDescent="0.95">
      <c r="A509" s="6">
        <v>508</v>
      </c>
      <c r="B509" s="5">
        <v>207</v>
      </c>
      <c r="C509" s="5">
        <v>6</v>
      </c>
      <c r="D509" s="7">
        <v>45710</v>
      </c>
      <c r="E509" s="7">
        <v>45716</v>
      </c>
      <c r="F509" s="5" t="s">
        <v>7</v>
      </c>
      <c r="G509" s="5">
        <v>10</v>
      </c>
      <c r="H509" s="1"/>
    </row>
    <row r="510" spans="1:8" x14ac:dyDescent="0.95">
      <c r="A510" s="6">
        <v>509</v>
      </c>
      <c r="B510" s="5">
        <v>364</v>
      </c>
      <c r="C510" s="5" t="s">
        <v>31</v>
      </c>
      <c r="D510" s="7">
        <v>45317</v>
      </c>
      <c r="E510" s="7"/>
      <c r="F510" s="5" t="s">
        <v>3</v>
      </c>
      <c r="G510" s="5">
        <v>58</v>
      </c>
      <c r="H510" s="1"/>
    </row>
    <row r="511" spans="1:8" x14ac:dyDescent="0.95">
      <c r="A511" s="6">
        <v>510</v>
      </c>
      <c r="B511" s="5">
        <v>833</v>
      </c>
      <c r="C511" s="5">
        <v>10</v>
      </c>
      <c r="D511" s="7">
        <v>44995</v>
      </c>
      <c r="E511" s="7">
        <v>45005</v>
      </c>
      <c r="F511" s="5" t="s">
        <v>9</v>
      </c>
      <c r="G511" s="5">
        <v>25</v>
      </c>
      <c r="H511" s="1"/>
    </row>
    <row r="512" spans="1:8" x14ac:dyDescent="0.95">
      <c r="A512" s="6">
        <v>511</v>
      </c>
      <c r="B512" s="5">
        <v>842</v>
      </c>
      <c r="C512" s="5">
        <v>0</v>
      </c>
      <c r="D512" s="7">
        <v>45397</v>
      </c>
      <c r="E512" s="7">
        <v>45397</v>
      </c>
      <c r="F512" s="5" t="s">
        <v>8</v>
      </c>
      <c r="G512" s="5">
        <v>18</v>
      </c>
      <c r="H512" s="1"/>
    </row>
    <row r="513" spans="1:8" x14ac:dyDescent="0.95">
      <c r="A513" s="6">
        <v>512</v>
      </c>
      <c r="B513" s="5">
        <v>707</v>
      </c>
      <c r="C513" s="5">
        <v>182</v>
      </c>
      <c r="D513" s="7">
        <v>45721</v>
      </c>
      <c r="E513" s="7">
        <v>45903</v>
      </c>
      <c r="F513" s="5" t="s">
        <v>9</v>
      </c>
      <c r="G513" s="5">
        <v>50</v>
      </c>
      <c r="H513" s="1"/>
    </row>
    <row r="514" spans="1:8" x14ac:dyDescent="0.95">
      <c r="A514" s="6">
        <v>513</v>
      </c>
      <c r="B514" s="5">
        <v>648</v>
      </c>
      <c r="C514" s="5">
        <v>265</v>
      </c>
      <c r="D514" s="7">
        <v>45333</v>
      </c>
      <c r="E514" s="7">
        <v>45598</v>
      </c>
      <c r="F514" s="5" t="s">
        <v>7</v>
      </c>
      <c r="G514" s="5">
        <v>37</v>
      </c>
      <c r="H514" s="1"/>
    </row>
    <row r="515" spans="1:8" x14ac:dyDescent="0.95">
      <c r="A515" s="6">
        <v>514</v>
      </c>
      <c r="B515" s="5">
        <v>153</v>
      </c>
      <c r="C515" s="5">
        <v>3</v>
      </c>
      <c r="D515" s="7">
        <v>45437</v>
      </c>
      <c r="E515" s="7">
        <v>45440</v>
      </c>
      <c r="F515" s="5" t="s">
        <v>9</v>
      </c>
      <c r="G515" s="5">
        <v>56</v>
      </c>
      <c r="H515" s="1"/>
    </row>
    <row r="516" spans="1:8" x14ac:dyDescent="0.95">
      <c r="A516" s="6">
        <v>515</v>
      </c>
      <c r="B516" s="5">
        <v>314</v>
      </c>
      <c r="C516" s="5">
        <v>294</v>
      </c>
      <c r="D516" s="7">
        <v>44937</v>
      </c>
      <c r="E516" s="7">
        <v>45231</v>
      </c>
      <c r="F516" s="5" t="s">
        <v>4</v>
      </c>
      <c r="G516" s="5">
        <v>34</v>
      </c>
      <c r="H516" s="1"/>
    </row>
    <row r="517" spans="1:8" x14ac:dyDescent="0.95">
      <c r="A517" s="6">
        <v>516</v>
      </c>
      <c r="B517" s="5">
        <v>603</v>
      </c>
      <c r="C517" s="5">
        <v>0</v>
      </c>
      <c r="D517" s="7">
        <v>45057</v>
      </c>
      <c r="E517" s="7">
        <v>45057</v>
      </c>
      <c r="F517" s="5" t="s">
        <v>9</v>
      </c>
      <c r="G517" s="5">
        <v>60</v>
      </c>
      <c r="H517" s="1"/>
    </row>
    <row r="518" spans="1:8" x14ac:dyDescent="0.95">
      <c r="A518" s="6">
        <v>517</v>
      </c>
      <c r="B518" s="5">
        <v>537</v>
      </c>
      <c r="C518" s="5">
        <v>1</v>
      </c>
      <c r="D518" s="7">
        <v>45270</v>
      </c>
      <c r="E518" s="7">
        <v>45271</v>
      </c>
      <c r="F518" s="5" t="s">
        <v>7</v>
      </c>
      <c r="G518" s="5">
        <v>57</v>
      </c>
      <c r="H518" s="1"/>
    </row>
    <row r="519" spans="1:8" x14ac:dyDescent="0.95">
      <c r="A519" s="6">
        <v>518</v>
      </c>
      <c r="B519" s="5">
        <v>535</v>
      </c>
      <c r="C519" s="5">
        <v>2</v>
      </c>
      <c r="D519" s="7">
        <v>45071</v>
      </c>
      <c r="E519" s="7">
        <v>45073</v>
      </c>
      <c r="F519" s="5" t="s">
        <v>9</v>
      </c>
      <c r="G519" s="5">
        <v>36</v>
      </c>
      <c r="H519" s="1"/>
    </row>
    <row r="520" spans="1:8" x14ac:dyDescent="0.95">
      <c r="A520" s="6">
        <v>519</v>
      </c>
      <c r="B520" s="5">
        <v>454</v>
      </c>
      <c r="C520" s="5">
        <v>4</v>
      </c>
      <c r="D520" s="7">
        <v>45480</v>
      </c>
      <c r="E520" s="7">
        <v>45484</v>
      </c>
      <c r="F520" s="5" t="s">
        <v>4</v>
      </c>
      <c r="G520" s="5">
        <v>20</v>
      </c>
      <c r="H520" s="1"/>
    </row>
    <row r="521" spans="1:8" x14ac:dyDescent="0.95">
      <c r="A521" s="6">
        <v>520</v>
      </c>
      <c r="B521" s="5">
        <v>710</v>
      </c>
      <c r="C521" s="5">
        <v>97</v>
      </c>
      <c r="D521" s="7">
        <v>45693</v>
      </c>
      <c r="E521" s="7">
        <v>45790</v>
      </c>
      <c r="F521" s="5" t="s">
        <v>8</v>
      </c>
      <c r="G521" s="5">
        <v>28</v>
      </c>
      <c r="H521" s="1"/>
    </row>
    <row r="522" spans="1:8" x14ac:dyDescent="0.95">
      <c r="A522" s="6">
        <v>521</v>
      </c>
      <c r="B522" s="5">
        <v>900</v>
      </c>
      <c r="C522" s="5">
        <v>2</v>
      </c>
      <c r="D522" s="7">
        <v>44982</v>
      </c>
      <c r="E522" s="7">
        <v>44984</v>
      </c>
      <c r="F522" s="5" t="s">
        <v>9</v>
      </c>
      <c r="G522" s="5">
        <v>30</v>
      </c>
      <c r="H522" s="1"/>
    </row>
    <row r="523" spans="1:8" x14ac:dyDescent="0.95">
      <c r="A523" s="6">
        <v>522</v>
      </c>
      <c r="B523" s="5">
        <v>224</v>
      </c>
      <c r="C523" s="5">
        <v>133</v>
      </c>
      <c r="D523" s="7">
        <v>44959</v>
      </c>
      <c r="E523" s="7">
        <v>45092</v>
      </c>
      <c r="F523" s="5" t="s">
        <v>3</v>
      </c>
      <c r="G523" s="5">
        <v>46</v>
      </c>
      <c r="H523" s="1"/>
    </row>
    <row r="524" spans="1:8" x14ac:dyDescent="0.95">
      <c r="A524" s="6">
        <v>523</v>
      </c>
      <c r="B524" s="5">
        <v>813</v>
      </c>
      <c r="C524" s="5">
        <v>7</v>
      </c>
      <c r="D524" s="7">
        <v>46162</v>
      </c>
      <c r="E524" s="7">
        <v>46169</v>
      </c>
      <c r="F524" s="5" t="s">
        <v>6</v>
      </c>
      <c r="G524" s="5">
        <v>31</v>
      </c>
      <c r="H524" s="1"/>
    </row>
    <row r="525" spans="1:8" x14ac:dyDescent="0.95">
      <c r="A525" s="6">
        <v>524</v>
      </c>
      <c r="B525" s="5">
        <v>523</v>
      </c>
      <c r="C525" s="5">
        <v>3</v>
      </c>
      <c r="D525" s="7">
        <v>45565</v>
      </c>
      <c r="E525" s="7">
        <v>45568</v>
      </c>
      <c r="F525" s="5" t="s">
        <v>4</v>
      </c>
      <c r="G525" s="5">
        <v>12</v>
      </c>
      <c r="H525" s="1"/>
    </row>
    <row r="526" spans="1:8" x14ac:dyDescent="0.95">
      <c r="A526" s="6">
        <v>525</v>
      </c>
      <c r="B526" s="5">
        <v>517</v>
      </c>
      <c r="C526" s="5">
        <v>5</v>
      </c>
      <c r="D526" s="7">
        <v>45223</v>
      </c>
      <c r="E526" s="7">
        <v>45228</v>
      </c>
      <c r="F526" s="5" t="s">
        <v>4</v>
      </c>
      <c r="G526" s="5">
        <v>11</v>
      </c>
      <c r="H526" s="1"/>
    </row>
    <row r="527" spans="1:8" x14ac:dyDescent="0.95">
      <c r="A527" s="6">
        <v>526</v>
      </c>
      <c r="B527" s="5">
        <v>581</v>
      </c>
      <c r="C527" s="5">
        <v>0</v>
      </c>
      <c r="D527" s="7">
        <v>46156</v>
      </c>
      <c r="E527" s="7">
        <v>46156</v>
      </c>
      <c r="F527" s="5" t="s">
        <v>5</v>
      </c>
      <c r="G527" s="5">
        <v>54</v>
      </c>
      <c r="H527" s="1"/>
    </row>
    <row r="528" spans="1:8" x14ac:dyDescent="0.95">
      <c r="A528" s="6">
        <v>527</v>
      </c>
      <c r="B528" s="5">
        <v>125</v>
      </c>
      <c r="C528" s="5">
        <v>9</v>
      </c>
      <c r="D528" s="7">
        <v>45290</v>
      </c>
      <c r="E528" s="7">
        <v>45299</v>
      </c>
      <c r="F528" s="5" t="s">
        <v>9</v>
      </c>
      <c r="G528" s="5">
        <v>26</v>
      </c>
      <c r="H528" s="1"/>
    </row>
    <row r="529" spans="1:8" x14ac:dyDescent="0.95">
      <c r="A529" s="6">
        <v>528</v>
      </c>
      <c r="B529" s="5">
        <v>854</v>
      </c>
      <c r="C529" s="5">
        <v>4</v>
      </c>
      <c r="D529" s="7">
        <v>45311</v>
      </c>
      <c r="E529" s="7">
        <v>45315</v>
      </c>
      <c r="F529" s="5" t="s">
        <v>7</v>
      </c>
      <c r="G529" s="5">
        <v>34</v>
      </c>
      <c r="H529" s="1"/>
    </row>
    <row r="530" spans="1:8" x14ac:dyDescent="0.95">
      <c r="A530" s="6">
        <v>529</v>
      </c>
      <c r="B530" s="5">
        <v>1240</v>
      </c>
      <c r="C530" s="5">
        <v>21</v>
      </c>
      <c r="D530" s="7">
        <v>45492</v>
      </c>
      <c r="E530" s="7">
        <v>45513</v>
      </c>
      <c r="F530" s="5" t="s">
        <v>6</v>
      </c>
      <c r="G530" s="5">
        <v>23</v>
      </c>
      <c r="H530" s="1"/>
    </row>
    <row r="531" spans="1:8" x14ac:dyDescent="0.95">
      <c r="A531" s="6">
        <v>530</v>
      </c>
      <c r="B531" s="5">
        <v>72</v>
      </c>
      <c r="C531" s="5">
        <v>0</v>
      </c>
      <c r="D531" s="7">
        <v>45305</v>
      </c>
      <c r="E531" s="7">
        <v>45305</v>
      </c>
      <c r="F531" s="5" t="s">
        <v>9</v>
      </c>
      <c r="G531" s="5">
        <v>8</v>
      </c>
      <c r="H531" s="1"/>
    </row>
    <row r="532" spans="1:8" x14ac:dyDescent="0.95">
      <c r="A532" s="6">
        <v>531</v>
      </c>
      <c r="B532" s="5">
        <v>769</v>
      </c>
      <c r="C532" s="5">
        <v>8</v>
      </c>
      <c r="D532" s="7">
        <v>45540</v>
      </c>
      <c r="E532" s="7">
        <v>45548</v>
      </c>
      <c r="F532" s="5" t="s">
        <v>6</v>
      </c>
      <c r="G532" s="5">
        <v>1</v>
      </c>
      <c r="H532" s="1"/>
    </row>
    <row r="533" spans="1:8" x14ac:dyDescent="0.95">
      <c r="A533" s="6">
        <v>532</v>
      </c>
      <c r="B533" s="5">
        <v>155</v>
      </c>
      <c r="C533" s="5">
        <v>8</v>
      </c>
      <c r="D533" s="7">
        <v>45417</v>
      </c>
      <c r="E533" s="7">
        <v>45425</v>
      </c>
      <c r="F533" s="5" t="s">
        <v>8</v>
      </c>
      <c r="G533" s="5">
        <v>32</v>
      </c>
      <c r="H533" s="1"/>
    </row>
    <row r="534" spans="1:8" x14ac:dyDescent="0.95">
      <c r="A534" s="6">
        <v>533</v>
      </c>
      <c r="B534" s="5">
        <v>832</v>
      </c>
      <c r="C534" s="5">
        <v>2</v>
      </c>
      <c r="D534" s="7">
        <v>45894</v>
      </c>
      <c r="E534" s="7">
        <v>45896</v>
      </c>
      <c r="F534" s="5" t="s">
        <v>9</v>
      </c>
      <c r="G534" s="5">
        <v>25</v>
      </c>
      <c r="H534" s="1"/>
    </row>
    <row r="535" spans="1:8" x14ac:dyDescent="0.95">
      <c r="A535" s="6">
        <v>534</v>
      </c>
      <c r="B535" s="5">
        <v>70</v>
      </c>
      <c r="C535" s="5">
        <v>0</v>
      </c>
      <c r="D535" s="7">
        <v>44938</v>
      </c>
      <c r="E535" s="7">
        <v>44938</v>
      </c>
      <c r="F535" s="5" t="s">
        <v>4</v>
      </c>
      <c r="G535" s="5">
        <v>20</v>
      </c>
      <c r="H535" s="1"/>
    </row>
    <row r="536" spans="1:8" x14ac:dyDescent="0.95">
      <c r="A536" s="6">
        <v>535</v>
      </c>
      <c r="B536" s="5">
        <v>618</v>
      </c>
      <c r="C536" s="5">
        <v>2</v>
      </c>
      <c r="D536" s="7">
        <v>45672</v>
      </c>
      <c r="E536" s="7">
        <v>45674</v>
      </c>
      <c r="F536" s="5" t="s">
        <v>7</v>
      </c>
      <c r="G536" s="5">
        <v>55</v>
      </c>
      <c r="H536" s="1"/>
    </row>
    <row r="537" spans="1:8" x14ac:dyDescent="0.95">
      <c r="A537" s="6">
        <v>536</v>
      </c>
      <c r="B537" s="5">
        <v>972</v>
      </c>
      <c r="C537" s="5">
        <v>3</v>
      </c>
      <c r="D537" s="7">
        <v>44971</v>
      </c>
      <c r="E537" s="7">
        <v>44974</v>
      </c>
      <c r="F537" s="5" t="s">
        <v>5</v>
      </c>
      <c r="G537" s="5">
        <v>25</v>
      </c>
      <c r="H537" s="1"/>
    </row>
    <row r="538" spans="1:8" x14ac:dyDescent="0.95">
      <c r="A538" s="6">
        <v>537</v>
      </c>
      <c r="B538" s="5">
        <v>583</v>
      </c>
      <c r="C538" s="5">
        <v>1</v>
      </c>
      <c r="D538" s="7">
        <v>45247</v>
      </c>
      <c r="E538" s="7">
        <v>45248</v>
      </c>
      <c r="F538" s="5" t="s">
        <v>8</v>
      </c>
      <c r="G538" s="5">
        <v>38</v>
      </c>
      <c r="H538" s="1"/>
    </row>
    <row r="539" spans="1:8" x14ac:dyDescent="0.95">
      <c r="A539" s="6">
        <v>538</v>
      </c>
      <c r="B539" s="5">
        <v>159</v>
      </c>
      <c r="C539" s="5">
        <v>0</v>
      </c>
      <c r="D539" s="7">
        <v>45705</v>
      </c>
      <c r="E539" s="7">
        <v>45705</v>
      </c>
      <c r="F539" s="5" t="s">
        <v>4</v>
      </c>
      <c r="G539" s="5">
        <v>11</v>
      </c>
      <c r="H539" s="1"/>
    </row>
    <row r="540" spans="1:8" x14ac:dyDescent="0.95">
      <c r="A540" s="6">
        <v>539</v>
      </c>
      <c r="B540" s="5">
        <v>838</v>
      </c>
      <c r="C540" s="5">
        <v>3</v>
      </c>
      <c r="D540" s="7">
        <v>45015</v>
      </c>
      <c r="E540" s="7">
        <v>45018</v>
      </c>
      <c r="F540" s="5" t="s">
        <v>3</v>
      </c>
      <c r="G540" s="5">
        <v>39</v>
      </c>
      <c r="H540" s="1"/>
    </row>
    <row r="541" spans="1:8" x14ac:dyDescent="0.95">
      <c r="A541" s="6">
        <v>540</v>
      </c>
      <c r="B541" s="5">
        <v>621</v>
      </c>
      <c r="C541" s="5">
        <v>48</v>
      </c>
      <c r="D541" s="7">
        <v>45733</v>
      </c>
      <c r="E541" s="7">
        <v>45781</v>
      </c>
      <c r="F541" s="5" t="s">
        <v>6</v>
      </c>
      <c r="G541" s="5">
        <v>56</v>
      </c>
      <c r="H541" s="1"/>
    </row>
    <row r="542" spans="1:8" x14ac:dyDescent="0.95">
      <c r="A542" s="6">
        <v>541</v>
      </c>
      <c r="B542" s="5">
        <v>784</v>
      </c>
      <c r="C542" s="5">
        <v>8</v>
      </c>
      <c r="D542" s="7">
        <v>45676</v>
      </c>
      <c r="E542" s="7">
        <v>45684</v>
      </c>
      <c r="F542" s="5" t="s">
        <v>5</v>
      </c>
      <c r="G542" s="5">
        <v>49</v>
      </c>
      <c r="H542" s="1"/>
    </row>
    <row r="543" spans="1:8" x14ac:dyDescent="0.95">
      <c r="A543" s="6">
        <v>542</v>
      </c>
      <c r="B543" s="5">
        <v>572</v>
      </c>
      <c r="C543" s="5">
        <v>4</v>
      </c>
      <c r="D543" s="7">
        <v>45378</v>
      </c>
      <c r="E543" s="7">
        <v>45382</v>
      </c>
      <c r="F543" s="5" t="s">
        <v>6</v>
      </c>
      <c r="G543" s="5">
        <v>25</v>
      </c>
      <c r="H543" s="1"/>
    </row>
    <row r="544" spans="1:8" x14ac:dyDescent="0.95">
      <c r="A544" s="6">
        <v>543</v>
      </c>
      <c r="B544" s="5">
        <v>289</v>
      </c>
      <c r="C544" s="5">
        <v>14</v>
      </c>
      <c r="D544" s="7">
        <v>45395</v>
      </c>
      <c r="E544" s="7">
        <v>45409</v>
      </c>
      <c r="F544" s="5" t="s">
        <v>9</v>
      </c>
      <c r="G544" s="5">
        <v>42</v>
      </c>
      <c r="H544" s="1"/>
    </row>
    <row r="545" spans="1:8" x14ac:dyDescent="0.95">
      <c r="A545" s="6">
        <v>544</v>
      </c>
      <c r="B545" s="5">
        <v>445</v>
      </c>
      <c r="C545" s="5">
        <v>135</v>
      </c>
      <c r="D545" s="7">
        <v>44927</v>
      </c>
      <c r="E545" s="7">
        <v>45062</v>
      </c>
      <c r="F545" s="5" t="s">
        <v>9</v>
      </c>
      <c r="G545" s="5">
        <v>60</v>
      </c>
      <c r="H545" s="1"/>
    </row>
    <row r="546" spans="1:8" x14ac:dyDescent="0.95">
      <c r="A546" s="6">
        <v>545</v>
      </c>
      <c r="B546" s="5">
        <v>393</v>
      </c>
      <c r="C546" s="5">
        <v>10</v>
      </c>
      <c r="D546" s="7">
        <v>45556</v>
      </c>
      <c r="E546" s="7">
        <v>45566</v>
      </c>
      <c r="F546" s="5" t="s">
        <v>9</v>
      </c>
      <c r="G546" s="5">
        <v>29</v>
      </c>
      <c r="H546" s="1"/>
    </row>
    <row r="547" spans="1:8" x14ac:dyDescent="0.95">
      <c r="A547" s="6">
        <v>546</v>
      </c>
      <c r="B547" s="5">
        <v>162</v>
      </c>
      <c r="C547" s="5">
        <v>0</v>
      </c>
      <c r="D547" s="7">
        <v>46029</v>
      </c>
      <c r="E547" s="7">
        <v>46029</v>
      </c>
      <c r="F547" s="5" t="s">
        <v>4</v>
      </c>
      <c r="G547" s="5">
        <v>56</v>
      </c>
      <c r="H547" s="1"/>
    </row>
    <row r="548" spans="1:8" x14ac:dyDescent="0.95">
      <c r="A548" s="6">
        <v>547</v>
      </c>
      <c r="B548" s="5">
        <v>737</v>
      </c>
      <c r="C548" s="5">
        <v>0</v>
      </c>
      <c r="D548" s="7">
        <v>44960</v>
      </c>
      <c r="E548" s="7">
        <v>44960</v>
      </c>
      <c r="F548" s="5" t="s">
        <v>3</v>
      </c>
      <c r="G548" s="5">
        <v>32</v>
      </c>
      <c r="H548" s="1"/>
    </row>
    <row r="549" spans="1:8" x14ac:dyDescent="0.95">
      <c r="A549" s="6">
        <v>548</v>
      </c>
      <c r="B549" s="5">
        <v>1350</v>
      </c>
      <c r="C549" s="5">
        <v>0</v>
      </c>
      <c r="D549" s="7">
        <v>46186</v>
      </c>
      <c r="E549" s="7">
        <v>46186</v>
      </c>
      <c r="F549" s="5" t="s">
        <v>7</v>
      </c>
      <c r="G549" s="5">
        <v>56</v>
      </c>
      <c r="H549" s="1"/>
    </row>
    <row r="550" spans="1:8" x14ac:dyDescent="0.95">
      <c r="A550" s="6">
        <v>549</v>
      </c>
      <c r="B550" s="5">
        <v>896</v>
      </c>
      <c r="C550" s="5">
        <v>30</v>
      </c>
      <c r="D550" s="7">
        <v>45688</v>
      </c>
      <c r="E550" s="7">
        <v>45718</v>
      </c>
      <c r="F550" s="5" t="s">
        <v>9</v>
      </c>
      <c r="G550" s="5">
        <v>36</v>
      </c>
      <c r="H550" s="1"/>
    </row>
    <row r="551" spans="1:8" x14ac:dyDescent="0.95">
      <c r="A551" s="6">
        <v>550</v>
      </c>
      <c r="B551" s="5">
        <v>303</v>
      </c>
      <c r="C551" s="5">
        <v>4</v>
      </c>
      <c r="D551" s="7">
        <v>45548</v>
      </c>
      <c r="E551" s="7">
        <v>45552</v>
      </c>
      <c r="F551" s="5" t="s">
        <v>5</v>
      </c>
      <c r="G551" s="5">
        <v>36</v>
      </c>
      <c r="H551" s="1"/>
    </row>
    <row r="552" spans="1:8" x14ac:dyDescent="0.95">
      <c r="A552" s="6">
        <v>551</v>
      </c>
      <c r="B552" s="5">
        <v>383</v>
      </c>
      <c r="C552" s="5">
        <v>0</v>
      </c>
      <c r="D552" s="7">
        <v>45884</v>
      </c>
      <c r="E552" s="7">
        <v>45884</v>
      </c>
      <c r="F552" s="5" t="s">
        <v>9</v>
      </c>
      <c r="G552" s="5">
        <v>23</v>
      </c>
      <c r="H552" s="1"/>
    </row>
    <row r="553" spans="1:8" x14ac:dyDescent="0.95">
      <c r="A553" s="6">
        <v>552</v>
      </c>
      <c r="B553" s="5">
        <v>735</v>
      </c>
      <c r="C553" s="5">
        <v>1</v>
      </c>
      <c r="D553" s="7">
        <v>45852</v>
      </c>
      <c r="E553" s="7">
        <v>45853</v>
      </c>
      <c r="F553" s="5" t="s">
        <v>3</v>
      </c>
      <c r="G553" s="5">
        <v>31</v>
      </c>
      <c r="H553" s="1"/>
    </row>
    <row r="554" spans="1:8" x14ac:dyDescent="0.95">
      <c r="A554" s="6">
        <v>553</v>
      </c>
      <c r="B554" s="5">
        <v>22</v>
      </c>
      <c r="C554" s="5">
        <v>13</v>
      </c>
      <c r="D554" s="7">
        <v>45183</v>
      </c>
      <c r="E554" s="7">
        <v>45196</v>
      </c>
      <c r="F554" s="5" t="s">
        <v>5</v>
      </c>
      <c r="G554" s="5">
        <v>15</v>
      </c>
      <c r="H554" s="1"/>
    </row>
    <row r="555" spans="1:8" x14ac:dyDescent="0.95">
      <c r="A555" s="6">
        <v>554</v>
      </c>
      <c r="B555" s="5">
        <v>93</v>
      </c>
      <c r="C555" s="5">
        <v>4</v>
      </c>
      <c r="D555" s="7">
        <v>45734</v>
      </c>
      <c r="E555" s="7">
        <v>45738</v>
      </c>
      <c r="F555" s="5" t="s">
        <v>7</v>
      </c>
      <c r="G555" s="5">
        <v>40</v>
      </c>
      <c r="H555" s="1"/>
    </row>
    <row r="556" spans="1:8" x14ac:dyDescent="0.95">
      <c r="A556" s="6">
        <v>555</v>
      </c>
      <c r="B556" s="5">
        <v>475</v>
      </c>
      <c r="C556" s="5">
        <v>2</v>
      </c>
      <c r="D556" s="7">
        <v>45712</v>
      </c>
      <c r="E556" s="7">
        <v>45714</v>
      </c>
      <c r="F556" s="5" t="s">
        <v>6</v>
      </c>
      <c r="G556" s="5">
        <v>19</v>
      </c>
      <c r="H556" s="1"/>
    </row>
    <row r="557" spans="1:8" x14ac:dyDescent="0.95">
      <c r="A557" s="6">
        <v>556</v>
      </c>
      <c r="B557" s="5">
        <v>233</v>
      </c>
      <c r="C557" s="5">
        <v>5</v>
      </c>
      <c r="D557" s="7">
        <v>45472</v>
      </c>
      <c r="E557" s="7">
        <v>45477</v>
      </c>
      <c r="F557" s="5" t="s">
        <v>6</v>
      </c>
      <c r="G557" s="5">
        <v>7</v>
      </c>
      <c r="H557" s="1"/>
    </row>
    <row r="558" spans="1:8" x14ac:dyDescent="0.95">
      <c r="A558" s="6">
        <v>557</v>
      </c>
      <c r="B558" s="5">
        <v>859</v>
      </c>
      <c r="C558" s="5">
        <v>214</v>
      </c>
      <c r="D558" s="7">
        <v>45424</v>
      </c>
      <c r="E558" s="7">
        <v>45638</v>
      </c>
      <c r="F558" s="5" t="s">
        <v>7</v>
      </c>
      <c r="G558" s="5">
        <v>32</v>
      </c>
      <c r="H558" s="1"/>
    </row>
    <row r="559" spans="1:8" x14ac:dyDescent="0.95">
      <c r="A559" s="6">
        <v>558</v>
      </c>
      <c r="B559" s="5">
        <v>52</v>
      </c>
      <c r="C559" s="5">
        <v>75</v>
      </c>
      <c r="D559" s="7">
        <v>45180</v>
      </c>
      <c r="E559" s="7">
        <v>45255</v>
      </c>
      <c r="F559" s="5" t="s">
        <v>3</v>
      </c>
      <c r="G559" s="5">
        <v>7</v>
      </c>
      <c r="H559" s="1"/>
    </row>
    <row r="560" spans="1:8" x14ac:dyDescent="0.95">
      <c r="A560" s="6">
        <v>559</v>
      </c>
      <c r="B560" s="5">
        <v>946</v>
      </c>
      <c r="C560" s="5">
        <v>3</v>
      </c>
      <c r="D560" s="7">
        <v>45910</v>
      </c>
      <c r="E560" s="7">
        <v>45913</v>
      </c>
      <c r="F560" s="5" t="s">
        <v>7</v>
      </c>
      <c r="G560" s="5">
        <v>30</v>
      </c>
      <c r="H560" s="1"/>
    </row>
    <row r="561" spans="1:8" x14ac:dyDescent="0.95">
      <c r="A561" s="6">
        <v>560</v>
      </c>
      <c r="B561" s="5">
        <v>831</v>
      </c>
      <c r="C561" s="5">
        <v>0</v>
      </c>
      <c r="D561" s="7">
        <v>45291</v>
      </c>
      <c r="E561" s="7">
        <v>45291</v>
      </c>
      <c r="F561" s="5" t="s">
        <v>8</v>
      </c>
      <c r="G561" s="5">
        <v>32</v>
      </c>
      <c r="H561" s="1"/>
    </row>
    <row r="562" spans="1:8" x14ac:dyDescent="0.95">
      <c r="A562" s="6">
        <v>561</v>
      </c>
      <c r="B562" s="5">
        <v>431</v>
      </c>
      <c r="C562" s="5">
        <v>120</v>
      </c>
      <c r="D562" s="7">
        <v>46118</v>
      </c>
      <c r="E562" s="7">
        <v>46238</v>
      </c>
      <c r="F562" s="5" t="s">
        <v>4</v>
      </c>
      <c r="G562" s="5">
        <v>49</v>
      </c>
      <c r="H562" s="1"/>
    </row>
    <row r="563" spans="1:8" x14ac:dyDescent="0.95">
      <c r="A563" s="6">
        <v>562</v>
      </c>
      <c r="B563" s="5">
        <v>460</v>
      </c>
      <c r="C563" s="5">
        <v>3</v>
      </c>
      <c r="D563" s="7">
        <v>45250</v>
      </c>
      <c r="E563" s="7">
        <v>45253</v>
      </c>
      <c r="F563" s="5" t="s">
        <v>4</v>
      </c>
      <c r="G563" s="5">
        <v>24</v>
      </c>
      <c r="H563" s="1"/>
    </row>
    <row r="564" spans="1:8" x14ac:dyDescent="0.95">
      <c r="A564" s="6">
        <v>563</v>
      </c>
      <c r="B564" s="5">
        <v>16</v>
      </c>
      <c r="C564" s="5">
        <v>99</v>
      </c>
      <c r="D564" s="7">
        <v>44988</v>
      </c>
      <c r="E564" s="7">
        <v>45087</v>
      </c>
      <c r="F564" s="5" t="s">
        <v>7</v>
      </c>
      <c r="G564" s="5">
        <v>35</v>
      </c>
      <c r="H564" s="1"/>
    </row>
    <row r="565" spans="1:8" x14ac:dyDescent="0.95">
      <c r="A565" s="6">
        <v>564</v>
      </c>
      <c r="B565" s="5">
        <v>900</v>
      </c>
      <c r="C565" s="5">
        <v>2</v>
      </c>
      <c r="D565" s="7">
        <v>45709</v>
      </c>
      <c r="E565" s="7">
        <v>45711</v>
      </c>
      <c r="F565" s="5" t="s">
        <v>4</v>
      </c>
      <c r="G565" s="5">
        <v>32</v>
      </c>
      <c r="H565" s="1"/>
    </row>
    <row r="566" spans="1:8" x14ac:dyDescent="0.95">
      <c r="A566" s="6">
        <v>565</v>
      </c>
      <c r="B566" s="5">
        <v>170</v>
      </c>
      <c r="C566" s="5">
        <v>15</v>
      </c>
      <c r="D566" s="7">
        <v>46050</v>
      </c>
      <c r="E566" s="7">
        <v>46065</v>
      </c>
      <c r="F566" s="5" t="s">
        <v>8</v>
      </c>
      <c r="G566" s="5">
        <v>4</v>
      </c>
      <c r="H566" s="1"/>
    </row>
    <row r="567" spans="1:8" x14ac:dyDescent="0.95">
      <c r="A567" s="6">
        <v>566</v>
      </c>
      <c r="B567" s="5">
        <v>820</v>
      </c>
      <c r="C567" s="5" t="s">
        <v>31</v>
      </c>
      <c r="D567" s="7">
        <v>45614</v>
      </c>
      <c r="E567" s="7"/>
      <c r="F567" s="5" t="s">
        <v>8</v>
      </c>
      <c r="G567" s="5">
        <v>10</v>
      </c>
      <c r="H567" s="1"/>
    </row>
    <row r="568" spans="1:8" x14ac:dyDescent="0.95">
      <c r="A568" s="6">
        <v>567</v>
      </c>
      <c r="B568" s="5">
        <v>355</v>
      </c>
      <c r="C568" s="5">
        <v>18</v>
      </c>
      <c r="D568" s="7">
        <v>46204</v>
      </c>
      <c r="E568" s="7">
        <v>46222</v>
      </c>
      <c r="F568" s="5" t="s">
        <v>5</v>
      </c>
      <c r="G568" s="5">
        <v>29</v>
      </c>
      <c r="H568" s="1"/>
    </row>
    <row r="569" spans="1:8" x14ac:dyDescent="0.95">
      <c r="A569" s="6">
        <v>568</v>
      </c>
      <c r="B569" s="5">
        <v>675</v>
      </c>
      <c r="C569" s="5" t="s">
        <v>31</v>
      </c>
      <c r="D569" s="7"/>
      <c r="E569" s="7">
        <v>44932</v>
      </c>
      <c r="F569" s="5" t="s">
        <v>9</v>
      </c>
      <c r="G569" s="5">
        <v>10</v>
      </c>
      <c r="H569" s="1"/>
    </row>
    <row r="570" spans="1:8" x14ac:dyDescent="0.95">
      <c r="A570" s="6">
        <v>569</v>
      </c>
      <c r="B570" s="5">
        <v>178</v>
      </c>
      <c r="C570" s="5">
        <v>11</v>
      </c>
      <c r="D570" s="7">
        <v>45065</v>
      </c>
      <c r="E570" s="7">
        <v>45076</v>
      </c>
      <c r="F570" s="5" t="s">
        <v>4</v>
      </c>
      <c r="G570" s="5">
        <v>18</v>
      </c>
      <c r="H570" s="1"/>
    </row>
    <row r="571" spans="1:8" x14ac:dyDescent="0.95">
      <c r="A571" s="6">
        <v>570</v>
      </c>
      <c r="B571" s="5">
        <v>823</v>
      </c>
      <c r="C571" s="5">
        <v>0</v>
      </c>
      <c r="D571" s="7">
        <v>46025</v>
      </c>
      <c r="E571" s="7">
        <v>46025</v>
      </c>
      <c r="F571" s="5" t="s">
        <v>6</v>
      </c>
      <c r="G571" s="5">
        <v>40</v>
      </c>
      <c r="H571" s="1"/>
    </row>
    <row r="572" spans="1:8" x14ac:dyDescent="0.95">
      <c r="A572" s="6">
        <v>571</v>
      </c>
      <c r="B572" s="5">
        <v>241</v>
      </c>
      <c r="C572" s="5">
        <v>16</v>
      </c>
      <c r="D572" s="7">
        <v>45010</v>
      </c>
      <c r="E572" s="7">
        <v>45026</v>
      </c>
      <c r="F572" s="5" t="s">
        <v>5</v>
      </c>
      <c r="G572" s="5">
        <v>22</v>
      </c>
      <c r="H572" s="1"/>
    </row>
    <row r="573" spans="1:8" x14ac:dyDescent="0.95">
      <c r="A573" s="6">
        <v>572</v>
      </c>
      <c r="B573" s="5">
        <v>766</v>
      </c>
      <c r="C573" s="5">
        <v>0</v>
      </c>
      <c r="D573" s="7">
        <v>46221</v>
      </c>
      <c r="E573" s="7">
        <v>46221</v>
      </c>
      <c r="F573" s="5" t="s">
        <v>6</v>
      </c>
      <c r="G573" s="5">
        <v>43</v>
      </c>
      <c r="H573" s="1"/>
    </row>
    <row r="574" spans="1:8" x14ac:dyDescent="0.95">
      <c r="A574" s="6">
        <v>573</v>
      </c>
      <c r="B574" s="5">
        <v>418</v>
      </c>
      <c r="C574" s="5">
        <v>0</v>
      </c>
      <c r="D574" s="7">
        <v>45262</v>
      </c>
      <c r="E574" s="7">
        <v>45262</v>
      </c>
      <c r="F574" s="5" t="s">
        <v>8</v>
      </c>
      <c r="G574" s="5">
        <v>56</v>
      </c>
      <c r="H574" s="1"/>
    </row>
    <row r="575" spans="1:8" x14ac:dyDescent="0.95">
      <c r="A575" s="6">
        <v>574</v>
      </c>
      <c r="B575" s="5">
        <v>244</v>
      </c>
      <c r="C575" s="5">
        <v>0</v>
      </c>
      <c r="D575" s="7">
        <v>44974</v>
      </c>
      <c r="E575" s="7">
        <v>44974</v>
      </c>
      <c r="F575" s="5" t="s">
        <v>9</v>
      </c>
      <c r="G575" s="5">
        <v>2</v>
      </c>
      <c r="H575" s="1"/>
    </row>
    <row r="576" spans="1:8" x14ac:dyDescent="0.95">
      <c r="A576" s="6">
        <v>575</v>
      </c>
      <c r="B576" s="5">
        <v>564</v>
      </c>
      <c r="C576" s="5">
        <v>0</v>
      </c>
      <c r="D576" s="7">
        <v>45324</v>
      </c>
      <c r="E576" s="7">
        <v>45324</v>
      </c>
      <c r="F576" s="5" t="s">
        <v>3</v>
      </c>
      <c r="G576" s="5">
        <v>36</v>
      </c>
      <c r="H576" s="1"/>
    </row>
    <row r="577" spans="1:8" x14ac:dyDescent="0.95">
      <c r="A577" s="6">
        <v>576</v>
      </c>
      <c r="B577" s="5">
        <v>455</v>
      </c>
      <c r="C577" s="5">
        <v>0</v>
      </c>
      <c r="D577" s="7">
        <v>45545</v>
      </c>
      <c r="E577" s="7">
        <v>45545</v>
      </c>
      <c r="F577" s="5" t="s">
        <v>5</v>
      </c>
      <c r="G577" s="5">
        <v>30</v>
      </c>
      <c r="H577" s="1"/>
    </row>
    <row r="578" spans="1:8" x14ac:dyDescent="0.95">
      <c r="A578" s="6">
        <v>577</v>
      </c>
      <c r="B578" s="5">
        <v>116</v>
      </c>
      <c r="C578" s="5">
        <v>1</v>
      </c>
      <c r="D578" s="7">
        <v>45883</v>
      </c>
      <c r="E578" s="7">
        <v>45884</v>
      </c>
      <c r="F578" s="5" t="s">
        <v>6</v>
      </c>
      <c r="G578" s="5">
        <v>28</v>
      </c>
      <c r="H578" s="1"/>
    </row>
    <row r="579" spans="1:8" x14ac:dyDescent="0.95">
      <c r="A579" s="6">
        <v>578</v>
      </c>
      <c r="B579" s="5">
        <v>228</v>
      </c>
      <c r="C579" s="5">
        <v>3</v>
      </c>
      <c r="D579" s="7">
        <v>45275</v>
      </c>
      <c r="E579" s="7">
        <v>45278</v>
      </c>
      <c r="F579" s="5" t="s">
        <v>8</v>
      </c>
      <c r="G579" s="5">
        <v>38</v>
      </c>
      <c r="H579" s="1"/>
    </row>
    <row r="580" spans="1:8" x14ac:dyDescent="0.95">
      <c r="A580" s="6">
        <v>579</v>
      </c>
      <c r="B580" s="5">
        <v>394</v>
      </c>
      <c r="C580" s="5">
        <v>3</v>
      </c>
      <c r="D580" s="7">
        <v>45095</v>
      </c>
      <c r="E580" s="7">
        <v>45098</v>
      </c>
      <c r="F580" s="5" t="s">
        <v>8</v>
      </c>
      <c r="G580" s="5">
        <v>9</v>
      </c>
      <c r="H580" s="1"/>
    </row>
    <row r="581" spans="1:8" x14ac:dyDescent="0.95">
      <c r="A581" s="6">
        <v>580</v>
      </c>
      <c r="B581" s="5">
        <v>471</v>
      </c>
      <c r="C581" s="5">
        <v>0</v>
      </c>
      <c r="D581" s="7">
        <v>45234</v>
      </c>
      <c r="E581" s="7">
        <v>45234</v>
      </c>
      <c r="F581" s="5" t="s">
        <v>6</v>
      </c>
      <c r="G581" s="5">
        <v>44</v>
      </c>
      <c r="H581" s="1"/>
    </row>
    <row r="582" spans="1:8" x14ac:dyDescent="0.95">
      <c r="A582" s="6">
        <v>581</v>
      </c>
      <c r="B582" s="5">
        <v>537</v>
      </c>
      <c r="C582" s="5">
        <v>0</v>
      </c>
      <c r="D582" s="7">
        <v>46023</v>
      </c>
      <c r="E582" s="7">
        <v>46023</v>
      </c>
      <c r="F582" s="5" t="s">
        <v>5</v>
      </c>
      <c r="G582" s="5">
        <v>4</v>
      </c>
      <c r="H582" s="1"/>
    </row>
    <row r="583" spans="1:8" x14ac:dyDescent="0.95">
      <c r="A583" s="6">
        <v>582</v>
      </c>
      <c r="B583" s="5">
        <v>916</v>
      </c>
      <c r="C583" s="5" t="s">
        <v>31</v>
      </c>
      <c r="D583" s="7">
        <v>45889</v>
      </c>
      <c r="E583" s="7"/>
      <c r="F583" s="5" t="s">
        <v>3</v>
      </c>
      <c r="G583" s="5">
        <v>56</v>
      </c>
      <c r="H583" s="1"/>
    </row>
    <row r="584" spans="1:8" x14ac:dyDescent="0.95">
      <c r="A584" s="6">
        <v>583</v>
      </c>
      <c r="B584" s="5">
        <v>34</v>
      </c>
      <c r="C584" s="5">
        <v>0</v>
      </c>
      <c r="D584" s="7">
        <v>44992</v>
      </c>
      <c r="E584" s="7">
        <v>44992</v>
      </c>
      <c r="F584" s="5" t="s">
        <v>9</v>
      </c>
      <c r="G584" s="5">
        <v>38</v>
      </c>
      <c r="H584" s="1"/>
    </row>
    <row r="585" spans="1:8" x14ac:dyDescent="0.95">
      <c r="A585" s="6">
        <v>584</v>
      </c>
      <c r="B585" s="5">
        <v>564</v>
      </c>
      <c r="C585" s="5">
        <v>0</v>
      </c>
      <c r="D585" s="7">
        <v>45825</v>
      </c>
      <c r="E585" s="7">
        <v>45825</v>
      </c>
      <c r="F585" s="5" t="s">
        <v>9</v>
      </c>
      <c r="G585" s="5">
        <v>56</v>
      </c>
      <c r="H585" s="1"/>
    </row>
    <row r="586" spans="1:8" x14ac:dyDescent="0.95">
      <c r="A586" s="6">
        <v>585</v>
      </c>
      <c r="B586" s="5">
        <v>947</v>
      </c>
      <c r="C586" s="5">
        <v>2</v>
      </c>
      <c r="D586" s="7">
        <v>45613</v>
      </c>
      <c r="E586" s="7">
        <v>45615</v>
      </c>
      <c r="F586" s="5" t="s">
        <v>5</v>
      </c>
      <c r="G586" s="5">
        <v>16</v>
      </c>
      <c r="H586" s="1"/>
    </row>
    <row r="587" spans="1:8" x14ac:dyDescent="0.95">
      <c r="A587" s="6">
        <v>586</v>
      </c>
      <c r="B587" s="5">
        <v>581</v>
      </c>
      <c r="C587" s="5">
        <v>11</v>
      </c>
      <c r="D587" s="7">
        <v>45651</v>
      </c>
      <c r="E587" s="7">
        <v>45662</v>
      </c>
      <c r="F587" s="5" t="s">
        <v>3</v>
      </c>
      <c r="G587" s="5">
        <v>39</v>
      </c>
      <c r="H587" s="1"/>
    </row>
    <row r="588" spans="1:8" x14ac:dyDescent="0.95">
      <c r="A588" s="6">
        <v>587</v>
      </c>
      <c r="B588" s="5">
        <v>897</v>
      </c>
      <c r="C588" s="5">
        <v>0</v>
      </c>
      <c r="D588" s="7">
        <v>45516</v>
      </c>
      <c r="E588" s="7">
        <v>45516</v>
      </c>
      <c r="F588" s="5" t="s">
        <v>7</v>
      </c>
      <c r="G588" s="5">
        <v>17</v>
      </c>
      <c r="H588" s="1"/>
    </row>
    <row r="589" spans="1:8" x14ac:dyDescent="0.95">
      <c r="A589" s="6">
        <v>588</v>
      </c>
      <c r="B589" s="5">
        <v>182</v>
      </c>
      <c r="C589" s="5">
        <v>51</v>
      </c>
      <c r="D589" s="7">
        <v>45189</v>
      </c>
      <c r="E589" s="7">
        <v>45240</v>
      </c>
      <c r="F589" s="5" t="s">
        <v>3</v>
      </c>
      <c r="G589" s="5">
        <v>32</v>
      </c>
      <c r="H589" s="1"/>
    </row>
    <row r="590" spans="1:8" x14ac:dyDescent="0.95">
      <c r="A590" s="6">
        <v>589</v>
      </c>
      <c r="B590" s="5">
        <v>767</v>
      </c>
      <c r="C590" s="5">
        <v>40</v>
      </c>
      <c r="D590" s="7">
        <v>46075</v>
      </c>
      <c r="E590" s="7">
        <v>46115</v>
      </c>
      <c r="F590" s="5" t="s">
        <v>7</v>
      </c>
      <c r="G590" s="5">
        <v>57</v>
      </c>
      <c r="H590" s="1"/>
    </row>
    <row r="591" spans="1:8" x14ac:dyDescent="0.95">
      <c r="A591" s="6">
        <v>590</v>
      </c>
      <c r="B591" s="5">
        <v>815</v>
      </c>
      <c r="C591" s="5">
        <v>2</v>
      </c>
      <c r="D591" s="7">
        <v>45161</v>
      </c>
      <c r="E591" s="7">
        <v>45163</v>
      </c>
      <c r="F591" s="5" t="s">
        <v>8</v>
      </c>
      <c r="G591" s="5">
        <v>18</v>
      </c>
      <c r="H591" s="1"/>
    </row>
    <row r="592" spans="1:8" x14ac:dyDescent="0.95">
      <c r="A592" s="6">
        <v>591</v>
      </c>
      <c r="B592" s="5">
        <v>540</v>
      </c>
      <c r="C592" s="5">
        <v>5</v>
      </c>
      <c r="D592" s="7">
        <v>46234</v>
      </c>
      <c r="E592" s="7">
        <v>46239</v>
      </c>
      <c r="F592" s="5" t="s">
        <v>6</v>
      </c>
      <c r="G592" s="5">
        <v>8</v>
      </c>
      <c r="H592" s="1"/>
    </row>
    <row r="593" spans="1:8" x14ac:dyDescent="0.95">
      <c r="A593" s="6">
        <v>592</v>
      </c>
      <c r="B593" s="5">
        <v>114</v>
      </c>
      <c r="C593" s="5">
        <v>2</v>
      </c>
      <c r="D593" s="7">
        <v>45336</v>
      </c>
      <c r="E593" s="7">
        <v>45338</v>
      </c>
      <c r="F593" s="5" t="s">
        <v>3</v>
      </c>
      <c r="G593" s="5">
        <v>46</v>
      </c>
      <c r="H593" s="1"/>
    </row>
    <row r="594" spans="1:8" x14ac:dyDescent="0.95">
      <c r="A594" s="6">
        <v>593</v>
      </c>
      <c r="B594" s="5">
        <v>911</v>
      </c>
      <c r="C594" s="5">
        <v>5</v>
      </c>
      <c r="D594" s="7">
        <v>45660</v>
      </c>
      <c r="E594" s="7">
        <v>45665</v>
      </c>
      <c r="F594" s="5" t="s">
        <v>5</v>
      </c>
      <c r="G594" s="5">
        <v>15</v>
      </c>
      <c r="H594" s="1"/>
    </row>
    <row r="595" spans="1:8" x14ac:dyDescent="0.95">
      <c r="A595" s="6">
        <v>594</v>
      </c>
      <c r="B595" s="5">
        <v>27</v>
      </c>
      <c r="C595" s="5">
        <v>1</v>
      </c>
      <c r="D595" s="7">
        <v>45935</v>
      </c>
      <c r="E595" s="7">
        <v>45936</v>
      </c>
      <c r="F595" s="5" t="s">
        <v>7</v>
      </c>
      <c r="G595" s="5">
        <v>57</v>
      </c>
      <c r="H595" s="1"/>
    </row>
    <row r="596" spans="1:8" x14ac:dyDescent="0.95">
      <c r="A596" s="6">
        <v>595</v>
      </c>
      <c r="B596" s="5">
        <v>764</v>
      </c>
      <c r="C596" s="5">
        <v>4</v>
      </c>
      <c r="D596" s="7">
        <v>46106</v>
      </c>
      <c r="E596" s="7">
        <v>46110</v>
      </c>
      <c r="F596" s="5" t="s">
        <v>3</v>
      </c>
      <c r="G596" s="5">
        <v>35</v>
      </c>
      <c r="H596" s="1"/>
    </row>
    <row r="597" spans="1:8" x14ac:dyDescent="0.95">
      <c r="A597" s="6">
        <v>596</v>
      </c>
      <c r="B597" s="5">
        <v>88</v>
      </c>
      <c r="C597" s="5">
        <v>3</v>
      </c>
      <c r="D597" s="7">
        <v>45393</v>
      </c>
      <c r="E597" s="7">
        <v>45396</v>
      </c>
      <c r="F597" s="5" t="s">
        <v>8</v>
      </c>
      <c r="G597" s="5">
        <v>45</v>
      </c>
      <c r="H597" s="1"/>
    </row>
    <row r="598" spans="1:8" x14ac:dyDescent="0.95">
      <c r="A598" s="6">
        <v>597</v>
      </c>
      <c r="B598" s="5">
        <v>487</v>
      </c>
      <c r="C598" s="5">
        <v>147</v>
      </c>
      <c r="D598" s="7">
        <v>45297</v>
      </c>
      <c r="E598" s="7">
        <v>45444</v>
      </c>
      <c r="F598" s="5" t="s">
        <v>4</v>
      </c>
      <c r="G598" s="5">
        <v>10</v>
      </c>
      <c r="H598" s="1"/>
    </row>
    <row r="599" spans="1:8" x14ac:dyDescent="0.95">
      <c r="A599" s="6">
        <v>598</v>
      </c>
      <c r="B599" s="5">
        <v>17</v>
      </c>
      <c r="C599" s="5">
        <v>7</v>
      </c>
      <c r="D599" s="7">
        <v>46021</v>
      </c>
      <c r="E599" s="7">
        <v>46028</v>
      </c>
      <c r="F599" s="5" t="s">
        <v>3</v>
      </c>
      <c r="G599" s="5">
        <v>14</v>
      </c>
      <c r="H599" s="1"/>
    </row>
    <row r="600" spans="1:8" x14ac:dyDescent="0.95">
      <c r="A600" s="6">
        <v>599</v>
      </c>
      <c r="B600" s="5">
        <v>232</v>
      </c>
      <c r="C600" s="5">
        <v>0</v>
      </c>
      <c r="D600" s="7">
        <v>46232</v>
      </c>
      <c r="E600" s="7">
        <v>46232</v>
      </c>
      <c r="F600" s="5" t="s">
        <v>3</v>
      </c>
      <c r="G600" s="5">
        <v>16</v>
      </c>
      <c r="H600" s="1"/>
    </row>
    <row r="601" spans="1:8" x14ac:dyDescent="0.95">
      <c r="A601" s="6">
        <v>600</v>
      </c>
      <c r="B601" s="5">
        <v>694</v>
      </c>
      <c r="C601" s="5">
        <v>1</v>
      </c>
      <c r="D601" s="7">
        <v>45067</v>
      </c>
      <c r="E601" s="7">
        <v>45068</v>
      </c>
      <c r="F601" s="5" t="s">
        <v>3</v>
      </c>
      <c r="G601" s="5">
        <v>39</v>
      </c>
      <c r="H601" s="1"/>
    </row>
    <row r="602" spans="1:8" x14ac:dyDescent="0.95">
      <c r="A602" s="6">
        <v>601</v>
      </c>
      <c r="B602" s="5">
        <v>474</v>
      </c>
      <c r="C602" s="5">
        <v>0</v>
      </c>
      <c r="D602" s="7">
        <v>45219</v>
      </c>
      <c r="E602" s="7">
        <v>45219</v>
      </c>
      <c r="F602" s="5" t="s">
        <v>3</v>
      </c>
      <c r="G602" s="5">
        <v>31</v>
      </c>
      <c r="H602" s="1"/>
    </row>
    <row r="603" spans="1:8" x14ac:dyDescent="0.95">
      <c r="A603" s="6">
        <v>602</v>
      </c>
      <c r="B603" s="5">
        <v>966</v>
      </c>
      <c r="C603" s="5">
        <v>2</v>
      </c>
      <c r="D603" s="7">
        <v>45010</v>
      </c>
      <c r="E603" s="7">
        <v>45012</v>
      </c>
      <c r="F603" s="5" t="s">
        <v>7</v>
      </c>
      <c r="G603" s="5">
        <v>15</v>
      </c>
      <c r="H603" s="1"/>
    </row>
    <row r="604" spans="1:8" x14ac:dyDescent="0.95">
      <c r="A604" s="6">
        <v>603</v>
      </c>
      <c r="B604" s="5">
        <v>1323</v>
      </c>
      <c r="C604" s="5">
        <v>0</v>
      </c>
      <c r="D604" s="7">
        <v>45866</v>
      </c>
      <c r="E604" s="7">
        <v>45866</v>
      </c>
      <c r="F604" s="5" t="s">
        <v>9</v>
      </c>
      <c r="G604" s="5">
        <v>11</v>
      </c>
      <c r="H604" s="1"/>
    </row>
    <row r="605" spans="1:8" x14ac:dyDescent="0.95">
      <c r="A605" s="6">
        <v>604</v>
      </c>
      <c r="B605" s="5">
        <v>378</v>
      </c>
      <c r="C605" s="5">
        <v>12</v>
      </c>
      <c r="D605" s="7">
        <v>45232</v>
      </c>
      <c r="E605" s="7">
        <v>45244</v>
      </c>
      <c r="F605" s="5" t="s">
        <v>7</v>
      </c>
      <c r="G605" s="5">
        <v>50</v>
      </c>
      <c r="H605" s="1"/>
    </row>
    <row r="606" spans="1:8" x14ac:dyDescent="0.95">
      <c r="A606" s="6">
        <v>605</v>
      </c>
      <c r="B606" s="5">
        <v>972</v>
      </c>
      <c r="C606" s="5">
        <v>2</v>
      </c>
      <c r="D606" s="7">
        <v>45066</v>
      </c>
      <c r="E606" s="7">
        <v>45068</v>
      </c>
      <c r="F606" s="5" t="s">
        <v>7</v>
      </c>
      <c r="G606" s="5">
        <v>46</v>
      </c>
      <c r="H606" s="1"/>
    </row>
    <row r="607" spans="1:8" x14ac:dyDescent="0.95">
      <c r="A607" s="6">
        <v>606</v>
      </c>
      <c r="B607" s="5">
        <v>368</v>
      </c>
      <c r="C607" s="5">
        <v>0</v>
      </c>
      <c r="D607" s="7">
        <v>45388</v>
      </c>
      <c r="E607" s="7">
        <v>45388</v>
      </c>
      <c r="F607" s="5" t="s">
        <v>8</v>
      </c>
      <c r="G607" s="5">
        <v>43</v>
      </c>
      <c r="H607" s="1"/>
    </row>
    <row r="608" spans="1:8" x14ac:dyDescent="0.95">
      <c r="A608" s="6">
        <v>607</v>
      </c>
      <c r="B608" s="5">
        <v>669</v>
      </c>
      <c r="C608" s="5">
        <v>2</v>
      </c>
      <c r="D608" s="7">
        <v>45963</v>
      </c>
      <c r="E608" s="7">
        <v>45965</v>
      </c>
      <c r="F608" s="5" t="s">
        <v>7</v>
      </c>
      <c r="G608" s="5">
        <v>22</v>
      </c>
      <c r="H608" s="1"/>
    </row>
    <row r="609" spans="1:8" x14ac:dyDescent="0.95">
      <c r="A609" s="6">
        <v>608</v>
      </c>
      <c r="B609" s="5">
        <v>106</v>
      </c>
      <c r="C609" s="5">
        <v>4</v>
      </c>
      <c r="D609" s="7">
        <v>45835</v>
      </c>
      <c r="E609" s="7">
        <v>45839</v>
      </c>
      <c r="F609" s="5" t="s">
        <v>4</v>
      </c>
      <c r="G609" s="5">
        <v>58</v>
      </c>
      <c r="H609" s="1"/>
    </row>
    <row r="610" spans="1:8" x14ac:dyDescent="0.95">
      <c r="A610" s="6">
        <v>609</v>
      </c>
      <c r="B610" s="5">
        <v>617</v>
      </c>
      <c r="C610" s="5">
        <v>7</v>
      </c>
      <c r="D610" s="7">
        <v>46219</v>
      </c>
      <c r="E610" s="7">
        <v>46226</v>
      </c>
      <c r="F610" s="5" t="s">
        <v>7</v>
      </c>
      <c r="G610" s="5">
        <v>48</v>
      </c>
      <c r="H610" s="1"/>
    </row>
    <row r="611" spans="1:8" x14ac:dyDescent="0.95">
      <c r="A611" s="6">
        <v>610</v>
      </c>
      <c r="B611" s="5">
        <v>460</v>
      </c>
      <c r="C611" s="5">
        <v>212</v>
      </c>
      <c r="D611" s="7">
        <v>44995</v>
      </c>
      <c r="E611" s="7">
        <v>45207</v>
      </c>
      <c r="F611" s="5" t="s">
        <v>9</v>
      </c>
      <c r="G611" s="5">
        <v>17</v>
      </c>
      <c r="H611" s="1"/>
    </row>
    <row r="612" spans="1:8" x14ac:dyDescent="0.95">
      <c r="A612" s="6">
        <v>611</v>
      </c>
      <c r="B612" s="5">
        <v>777</v>
      </c>
      <c r="C612" s="5">
        <v>6</v>
      </c>
      <c r="D612" s="7">
        <v>46047</v>
      </c>
      <c r="E612" s="7">
        <v>46053</v>
      </c>
      <c r="F612" s="5" t="s">
        <v>6</v>
      </c>
      <c r="G612" s="5">
        <v>51</v>
      </c>
      <c r="H612" s="1"/>
    </row>
    <row r="613" spans="1:8" x14ac:dyDescent="0.95">
      <c r="A613" s="6">
        <v>612</v>
      </c>
      <c r="B613" s="5">
        <v>82</v>
      </c>
      <c r="C613" s="5">
        <v>0</v>
      </c>
      <c r="D613" s="7">
        <v>45155</v>
      </c>
      <c r="E613" s="7">
        <v>45155</v>
      </c>
      <c r="F613" s="5" t="s">
        <v>7</v>
      </c>
      <c r="G613" s="5">
        <v>28</v>
      </c>
      <c r="H613" s="1"/>
    </row>
    <row r="614" spans="1:8" x14ac:dyDescent="0.95">
      <c r="A614" s="6">
        <v>613</v>
      </c>
      <c r="B614" s="5">
        <v>292</v>
      </c>
      <c r="C614" s="5">
        <v>9</v>
      </c>
      <c r="D614" s="7">
        <v>45790</v>
      </c>
      <c r="E614" s="7">
        <v>45799</v>
      </c>
      <c r="F614" s="5" t="s">
        <v>8</v>
      </c>
      <c r="G614" s="5">
        <v>6</v>
      </c>
      <c r="H614" s="1"/>
    </row>
    <row r="615" spans="1:8" x14ac:dyDescent="0.95">
      <c r="A615" s="6">
        <v>614</v>
      </c>
      <c r="B615" s="5">
        <v>631</v>
      </c>
      <c r="C615" s="5">
        <v>5</v>
      </c>
      <c r="D615" s="7">
        <v>45162</v>
      </c>
      <c r="E615" s="7">
        <v>45167</v>
      </c>
      <c r="F615" s="5" t="s">
        <v>4</v>
      </c>
      <c r="G615" s="5">
        <v>32</v>
      </c>
      <c r="H615" s="1"/>
    </row>
    <row r="616" spans="1:8" x14ac:dyDescent="0.95">
      <c r="A616" s="6">
        <v>615</v>
      </c>
      <c r="B616" s="5">
        <v>386</v>
      </c>
      <c r="C616" s="5">
        <v>1</v>
      </c>
      <c r="D616" s="7">
        <v>45518</v>
      </c>
      <c r="E616" s="7">
        <v>45519</v>
      </c>
      <c r="F616" s="5" t="s">
        <v>7</v>
      </c>
      <c r="G616" s="5">
        <v>12</v>
      </c>
      <c r="H616" s="1"/>
    </row>
    <row r="617" spans="1:8" x14ac:dyDescent="0.95">
      <c r="A617" s="6">
        <v>616</v>
      </c>
      <c r="B617" s="5">
        <v>968</v>
      </c>
      <c r="C617" s="5">
        <v>0</v>
      </c>
      <c r="D617" s="7">
        <v>46186</v>
      </c>
      <c r="E617" s="7">
        <v>46186</v>
      </c>
      <c r="F617" s="5" t="s">
        <v>5</v>
      </c>
      <c r="G617" s="5">
        <v>18</v>
      </c>
      <c r="H617" s="1"/>
    </row>
    <row r="618" spans="1:8" x14ac:dyDescent="0.95">
      <c r="A618" s="6">
        <v>617</v>
      </c>
      <c r="B618" s="5">
        <v>419</v>
      </c>
      <c r="C618" s="5">
        <v>92</v>
      </c>
      <c r="D618" s="7">
        <v>45877</v>
      </c>
      <c r="E618" s="7">
        <v>45969</v>
      </c>
      <c r="F618" s="5" t="s">
        <v>8</v>
      </c>
      <c r="G618" s="5">
        <v>4</v>
      </c>
      <c r="H618" s="1"/>
    </row>
    <row r="619" spans="1:8" x14ac:dyDescent="0.95">
      <c r="A619" s="6">
        <v>618</v>
      </c>
      <c r="B619" s="5">
        <v>26</v>
      </c>
      <c r="C619" s="5">
        <v>6</v>
      </c>
      <c r="D619" s="7">
        <v>46010</v>
      </c>
      <c r="E619" s="7">
        <v>46016</v>
      </c>
      <c r="F619" s="5" t="s">
        <v>8</v>
      </c>
      <c r="G619" s="5">
        <v>22</v>
      </c>
      <c r="H619" s="1"/>
    </row>
    <row r="620" spans="1:8" x14ac:dyDescent="0.95">
      <c r="A620" s="6">
        <v>619</v>
      </c>
      <c r="B620" s="5">
        <v>338</v>
      </c>
      <c r="C620" s="5">
        <v>8</v>
      </c>
      <c r="D620" s="7">
        <v>46160</v>
      </c>
      <c r="E620" s="7">
        <v>46168</v>
      </c>
      <c r="F620" s="5" t="s">
        <v>5</v>
      </c>
      <c r="G620" s="5">
        <v>53</v>
      </c>
      <c r="H620" s="1"/>
    </row>
    <row r="621" spans="1:8" x14ac:dyDescent="0.95">
      <c r="A621" s="6">
        <v>620</v>
      </c>
      <c r="B621" s="5">
        <v>956</v>
      </c>
      <c r="C621" s="5">
        <v>6</v>
      </c>
      <c r="D621" s="7">
        <v>45763</v>
      </c>
      <c r="E621" s="7">
        <v>45769</v>
      </c>
      <c r="F621" s="5" t="s">
        <v>9</v>
      </c>
      <c r="G621" s="5">
        <v>59</v>
      </c>
      <c r="H621" s="1"/>
    </row>
    <row r="622" spans="1:8" x14ac:dyDescent="0.95">
      <c r="A622" s="6">
        <v>621</v>
      </c>
      <c r="B622" s="5">
        <v>360</v>
      </c>
      <c r="C622" s="5">
        <v>214</v>
      </c>
      <c r="D622" s="7">
        <v>45656</v>
      </c>
      <c r="E622" s="7">
        <v>45870</v>
      </c>
      <c r="F622" s="5" t="s">
        <v>3</v>
      </c>
      <c r="G622" s="5">
        <v>32</v>
      </c>
      <c r="H622" s="1"/>
    </row>
    <row r="623" spans="1:8" x14ac:dyDescent="0.95">
      <c r="A623" s="6">
        <v>622</v>
      </c>
      <c r="B623" s="5">
        <v>162</v>
      </c>
      <c r="C623" s="5">
        <v>0</v>
      </c>
      <c r="D623" s="7">
        <v>45036</v>
      </c>
      <c r="E623" s="7">
        <v>45036</v>
      </c>
      <c r="F623" s="5" t="s">
        <v>3</v>
      </c>
      <c r="G623" s="5">
        <v>32</v>
      </c>
      <c r="H623" s="1"/>
    </row>
    <row r="624" spans="1:8" x14ac:dyDescent="0.95">
      <c r="A624" s="6">
        <v>623</v>
      </c>
      <c r="B624" s="5">
        <v>114</v>
      </c>
      <c r="C624" s="5">
        <v>175</v>
      </c>
      <c r="D624" s="7">
        <v>45696</v>
      </c>
      <c r="E624" s="7">
        <v>45871</v>
      </c>
      <c r="F624" s="5" t="s">
        <v>6</v>
      </c>
      <c r="G624" s="5">
        <v>21</v>
      </c>
      <c r="H624" s="1"/>
    </row>
    <row r="625" spans="1:8" x14ac:dyDescent="0.95">
      <c r="A625" s="6">
        <v>624</v>
      </c>
      <c r="B625" s="5">
        <v>167</v>
      </c>
      <c r="C625" s="5">
        <v>294</v>
      </c>
      <c r="D625" s="7">
        <v>45700</v>
      </c>
      <c r="E625" s="7">
        <v>45994</v>
      </c>
      <c r="F625" s="5" t="s">
        <v>7</v>
      </c>
      <c r="G625" s="5">
        <v>14</v>
      </c>
      <c r="H625" s="1"/>
    </row>
    <row r="626" spans="1:8" x14ac:dyDescent="0.95">
      <c r="A626" s="6">
        <v>625</v>
      </c>
      <c r="B626" s="5">
        <v>380</v>
      </c>
      <c r="C626" s="5">
        <v>11</v>
      </c>
      <c r="D626" s="7">
        <v>45472</v>
      </c>
      <c r="E626" s="7">
        <v>45483</v>
      </c>
      <c r="F626" s="5" t="s">
        <v>9</v>
      </c>
      <c r="G626" s="5">
        <v>1</v>
      </c>
      <c r="H626" s="1"/>
    </row>
    <row r="627" spans="1:8" x14ac:dyDescent="0.95">
      <c r="A627" s="6">
        <v>626</v>
      </c>
      <c r="B627" s="5">
        <v>222</v>
      </c>
      <c r="C627" s="5">
        <v>8</v>
      </c>
      <c r="D627" s="7">
        <v>45257</v>
      </c>
      <c r="E627" s="7">
        <v>45265</v>
      </c>
      <c r="F627" s="5" t="s">
        <v>6</v>
      </c>
      <c r="G627" s="5">
        <v>38</v>
      </c>
      <c r="H627" s="1"/>
    </row>
    <row r="628" spans="1:8" x14ac:dyDescent="0.95">
      <c r="A628" s="6">
        <v>627</v>
      </c>
      <c r="B628" s="5">
        <v>117</v>
      </c>
      <c r="C628" s="5">
        <v>5</v>
      </c>
      <c r="D628" s="7">
        <v>45315</v>
      </c>
      <c r="E628" s="7">
        <v>45320</v>
      </c>
      <c r="F628" s="5" t="s">
        <v>5</v>
      </c>
      <c r="G628" s="5">
        <v>13</v>
      </c>
      <c r="H628" s="1"/>
    </row>
    <row r="629" spans="1:8" x14ac:dyDescent="0.95">
      <c r="A629" s="6">
        <v>628</v>
      </c>
      <c r="B629" s="5">
        <v>643</v>
      </c>
      <c r="C629" s="5">
        <v>6</v>
      </c>
      <c r="D629" s="7">
        <v>45626</v>
      </c>
      <c r="E629" s="7">
        <v>45632</v>
      </c>
      <c r="F629" s="5" t="s">
        <v>7</v>
      </c>
      <c r="G629" s="5">
        <v>11</v>
      </c>
      <c r="H629" s="1"/>
    </row>
    <row r="630" spans="1:8" x14ac:dyDescent="0.95">
      <c r="A630" s="6">
        <v>629</v>
      </c>
      <c r="B630" s="5">
        <v>79</v>
      </c>
      <c r="C630" s="5">
        <v>6</v>
      </c>
      <c r="D630" s="7">
        <v>46043</v>
      </c>
      <c r="E630" s="7">
        <v>46049</v>
      </c>
      <c r="F630" s="5" t="s">
        <v>4</v>
      </c>
      <c r="G630" s="5">
        <v>38</v>
      </c>
      <c r="H630" s="1"/>
    </row>
    <row r="631" spans="1:8" x14ac:dyDescent="0.95">
      <c r="A631" s="6">
        <v>630</v>
      </c>
      <c r="B631" s="5">
        <v>707</v>
      </c>
      <c r="C631" s="5">
        <v>14</v>
      </c>
      <c r="D631" s="7">
        <v>45773</v>
      </c>
      <c r="E631" s="7">
        <v>45787</v>
      </c>
      <c r="F631" s="5" t="s">
        <v>3</v>
      </c>
      <c r="G631" s="5">
        <v>3</v>
      </c>
      <c r="H631" s="1"/>
    </row>
    <row r="632" spans="1:8" x14ac:dyDescent="0.95">
      <c r="A632" s="6">
        <v>631</v>
      </c>
      <c r="B632" s="5">
        <v>48</v>
      </c>
      <c r="C632" s="5">
        <v>8</v>
      </c>
      <c r="D632" s="7">
        <v>45533</v>
      </c>
      <c r="E632" s="7">
        <v>45541</v>
      </c>
      <c r="F632" s="5" t="s">
        <v>6</v>
      </c>
      <c r="G632" s="5">
        <v>16</v>
      </c>
      <c r="H632" s="1"/>
    </row>
    <row r="633" spans="1:8" x14ac:dyDescent="0.95">
      <c r="A633" s="6">
        <v>632</v>
      </c>
      <c r="B633" s="5">
        <v>472</v>
      </c>
      <c r="C633" s="5">
        <v>4</v>
      </c>
      <c r="D633" s="7">
        <v>45527</v>
      </c>
      <c r="E633" s="7">
        <v>45531</v>
      </c>
      <c r="F633" s="5" t="s">
        <v>8</v>
      </c>
      <c r="G633" s="5">
        <v>12</v>
      </c>
      <c r="H633" s="1"/>
    </row>
    <row r="634" spans="1:8" x14ac:dyDescent="0.95">
      <c r="A634" s="6">
        <v>633</v>
      </c>
      <c r="B634" s="5">
        <v>236</v>
      </c>
      <c r="C634" s="5">
        <v>5</v>
      </c>
      <c r="D634" s="7">
        <v>45792</v>
      </c>
      <c r="E634" s="7">
        <v>45797</v>
      </c>
      <c r="F634" s="5" t="s">
        <v>7</v>
      </c>
      <c r="G634" s="5">
        <v>57</v>
      </c>
      <c r="H634" s="1"/>
    </row>
    <row r="635" spans="1:8" x14ac:dyDescent="0.95">
      <c r="A635" s="6">
        <v>634</v>
      </c>
      <c r="B635" s="5">
        <v>588</v>
      </c>
      <c r="C635" s="5">
        <v>235</v>
      </c>
      <c r="D635" s="7">
        <v>44967</v>
      </c>
      <c r="E635" s="7">
        <v>45202</v>
      </c>
      <c r="F635" s="5" t="s">
        <v>4</v>
      </c>
      <c r="G635" s="5">
        <v>8</v>
      </c>
      <c r="H635" s="1"/>
    </row>
    <row r="636" spans="1:8" x14ac:dyDescent="0.95">
      <c r="A636" s="6">
        <v>635</v>
      </c>
      <c r="B636" s="5">
        <v>833</v>
      </c>
      <c r="C636" s="5">
        <v>5</v>
      </c>
      <c r="D636" s="7">
        <v>45587</v>
      </c>
      <c r="E636" s="7">
        <v>45592</v>
      </c>
      <c r="F636" s="5" t="s">
        <v>8</v>
      </c>
      <c r="G636" s="5">
        <v>30</v>
      </c>
      <c r="H636" s="1"/>
    </row>
    <row r="637" spans="1:8" x14ac:dyDescent="0.95">
      <c r="A637" s="6">
        <v>636</v>
      </c>
      <c r="B637" s="5">
        <v>889</v>
      </c>
      <c r="C637" s="5">
        <v>61</v>
      </c>
      <c r="D637" s="7">
        <v>46119</v>
      </c>
      <c r="E637" s="7">
        <v>46180</v>
      </c>
      <c r="F637" s="5" t="s">
        <v>5</v>
      </c>
      <c r="G637" s="5">
        <v>4</v>
      </c>
      <c r="H637" s="1"/>
    </row>
    <row r="638" spans="1:8" x14ac:dyDescent="0.95">
      <c r="A638" s="6">
        <v>637</v>
      </c>
      <c r="B638" s="5">
        <v>470</v>
      </c>
      <c r="C638" s="5">
        <v>0</v>
      </c>
      <c r="D638" s="7">
        <v>46108</v>
      </c>
      <c r="E638" s="7">
        <v>46108</v>
      </c>
      <c r="F638" s="5" t="s">
        <v>5</v>
      </c>
      <c r="G638" s="5">
        <v>29</v>
      </c>
      <c r="H638" s="1"/>
    </row>
    <row r="639" spans="1:8" x14ac:dyDescent="0.95">
      <c r="A639" s="6">
        <v>638</v>
      </c>
      <c r="B639" s="5">
        <v>659</v>
      </c>
      <c r="C639" s="5">
        <v>8</v>
      </c>
      <c r="D639" s="7">
        <v>45716</v>
      </c>
      <c r="E639" s="7">
        <v>45724</v>
      </c>
      <c r="F639" s="5" t="s">
        <v>7</v>
      </c>
      <c r="G639" s="5">
        <v>18</v>
      </c>
      <c r="H639" s="1"/>
    </row>
    <row r="640" spans="1:8" x14ac:dyDescent="0.95">
      <c r="A640" s="6">
        <v>639</v>
      </c>
      <c r="B640" s="5">
        <v>990</v>
      </c>
      <c r="C640" s="5" t="s">
        <v>31</v>
      </c>
      <c r="D640" s="7"/>
      <c r="E640" s="7">
        <v>45906</v>
      </c>
      <c r="F640" s="5" t="s">
        <v>8</v>
      </c>
      <c r="G640" s="5">
        <v>60</v>
      </c>
      <c r="H640" s="1"/>
    </row>
    <row r="641" spans="1:8" x14ac:dyDescent="0.95">
      <c r="A641" s="6">
        <v>640</v>
      </c>
      <c r="B641" s="5">
        <v>391</v>
      </c>
      <c r="C641" s="5">
        <v>0</v>
      </c>
      <c r="D641" s="7">
        <v>45774</v>
      </c>
      <c r="E641" s="7">
        <v>45774</v>
      </c>
      <c r="F641" s="5" t="s">
        <v>8</v>
      </c>
      <c r="G641" s="5">
        <v>16</v>
      </c>
      <c r="H641" s="1"/>
    </row>
    <row r="642" spans="1:8" x14ac:dyDescent="0.95">
      <c r="A642" s="6">
        <v>641</v>
      </c>
      <c r="B642" s="5">
        <v>649</v>
      </c>
      <c r="C642" s="5">
        <v>1</v>
      </c>
      <c r="D642" s="7">
        <v>46004</v>
      </c>
      <c r="E642" s="7">
        <v>46005</v>
      </c>
      <c r="F642" s="5" t="s">
        <v>7</v>
      </c>
      <c r="G642" s="5">
        <v>6</v>
      </c>
      <c r="H642" s="1"/>
    </row>
    <row r="643" spans="1:8" x14ac:dyDescent="0.95">
      <c r="A643" s="6">
        <v>642</v>
      </c>
      <c r="B643" s="5">
        <v>353</v>
      </c>
      <c r="C643" s="5">
        <v>3</v>
      </c>
      <c r="D643" s="7">
        <v>45201</v>
      </c>
      <c r="E643" s="7">
        <v>45204</v>
      </c>
      <c r="F643" s="5" t="s">
        <v>5</v>
      </c>
      <c r="G643" s="5">
        <v>47</v>
      </c>
      <c r="H643" s="1"/>
    </row>
    <row r="644" spans="1:8" x14ac:dyDescent="0.95">
      <c r="A644" s="6">
        <v>643</v>
      </c>
      <c r="B644" s="5">
        <v>357</v>
      </c>
      <c r="C644" s="5">
        <v>88</v>
      </c>
      <c r="D644" s="7">
        <v>45693</v>
      </c>
      <c r="E644" s="7">
        <v>45781</v>
      </c>
      <c r="F644" s="5" t="s">
        <v>5</v>
      </c>
      <c r="G644" s="5">
        <v>16</v>
      </c>
      <c r="H644" s="1"/>
    </row>
    <row r="645" spans="1:8" x14ac:dyDescent="0.95">
      <c r="A645" s="6">
        <v>644</v>
      </c>
      <c r="B645" s="5">
        <v>487</v>
      </c>
      <c r="C645" s="5">
        <v>58</v>
      </c>
      <c r="D645" s="7">
        <v>45326</v>
      </c>
      <c r="E645" s="7">
        <v>45384</v>
      </c>
      <c r="F645" s="5" t="s">
        <v>6</v>
      </c>
      <c r="G645" s="5">
        <v>46</v>
      </c>
      <c r="H645" s="1"/>
    </row>
    <row r="646" spans="1:8" x14ac:dyDescent="0.95">
      <c r="A646" s="6">
        <v>645</v>
      </c>
      <c r="B646" s="5">
        <v>270</v>
      </c>
      <c r="C646" s="5">
        <v>2</v>
      </c>
      <c r="D646" s="7">
        <v>45803</v>
      </c>
      <c r="E646" s="7">
        <v>45805</v>
      </c>
      <c r="F646" s="5" t="s">
        <v>8</v>
      </c>
      <c r="G646" s="5">
        <v>10</v>
      </c>
      <c r="H646" s="1"/>
    </row>
    <row r="647" spans="1:8" x14ac:dyDescent="0.95">
      <c r="A647" s="6">
        <v>646</v>
      </c>
      <c r="B647" s="5">
        <v>1356</v>
      </c>
      <c r="C647" s="5" t="s">
        <v>31</v>
      </c>
      <c r="D647" s="7"/>
      <c r="E647" s="7">
        <v>45925</v>
      </c>
      <c r="F647" s="5" t="s">
        <v>7</v>
      </c>
      <c r="G647" s="5">
        <v>37</v>
      </c>
      <c r="H647" s="1"/>
    </row>
    <row r="648" spans="1:8" x14ac:dyDescent="0.95">
      <c r="A648" s="6">
        <v>647</v>
      </c>
      <c r="B648" s="5">
        <v>622</v>
      </c>
      <c r="C648" s="5">
        <v>0</v>
      </c>
      <c r="D648" s="7">
        <v>45390</v>
      </c>
      <c r="E648" s="7">
        <v>45390</v>
      </c>
      <c r="F648" s="5" t="s">
        <v>4</v>
      </c>
      <c r="G648" s="5">
        <v>24</v>
      </c>
      <c r="H648" s="1"/>
    </row>
    <row r="649" spans="1:8" x14ac:dyDescent="0.95">
      <c r="A649" s="6">
        <v>648</v>
      </c>
      <c r="B649" s="5">
        <v>305</v>
      </c>
      <c r="C649" s="5">
        <v>1</v>
      </c>
      <c r="D649" s="7">
        <v>45043</v>
      </c>
      <c r="E649" s="7">
        <v>45044</v>
      </c>
      <c r="F649" s="5" t="s">
        <v>3</v>
      </c>
      <c r="G649" s="5">
        <v>39</v>
      </c>
      <c r="H649" s="1"/>
    </row>
    <row r="650" spans="1:8" x14ac:dyDescent="0.95">
      <c r="A650" s="6">
        <v>649</v>
      </c>
      <c r="B650" s="5">
        <v>378</v>
      </c>
      <c r="C650" s="5">
        <v>0</v>
      </c>
      <c r="D650" s="7">
        <v>45482</v>
      </c>
      <c r="E650" s="7">
        <v>45482</v>
      </c>
      <c r="F650" s="5" t="s">
        <v>3</v>
      </c>
      <c r="G650" s="5">
        <v>55</v>
      </c>
      <c r="H650" s="1"/>
    </row>
    <row r="651" spans="1:8" x14ac:dyDescent="0.95">
      <c r="A651" s="6">
        <v>650</v>
      </c>
      <c r="B651" s="5">
        <v>370</v>
      </c>
      <c r="C651" s="5" t="s">
        <v>31</v>
      </c>
      <c r="D651" s="7">
        <v>45681</v>
      </c>
      <c r="E651" s="7"/>
      <c r="F651" s="5" t="s">
        <v>7</v>
      </c>
      <c r="G651" s="5">
        <v>5</v>
      </c>
      <c r="H651" s="1"/>
    </row>
    <row r="652" spans="1:8" x14ac:dyDescent="0.95">
      <c r="A652" s="6">
        <v>651</v>
      </c>
      <c r="B652" s="5">
        <v>336</v>
      </c>
      <c r="C652" s="5">
        <v>0</v>
      </c>
      <c r="D652" s="7">
        <v>44936</v>
      </c>
      <c r="E652" s="7">
        <v>44936</v>
      </c>
      <c r="F652" s="5" t="s">
        <v>4</v>
      </c>
      <c r="G652" s="5">
        <v>57</v>
      </c>
      <c r="H652" s="1"/>
    </row>
    <row r="653" spans="1:8" x14ac:dyDescent="0.95">
      <c r="A653" s="6">
        <v>652</v>
      </c>
      <c r="B653" s="5">
        <v>736</v>
      </c>
      <c r="C653" s="5">
        <v>123</v>
      </c>
      <c r="D653" s="7">
        <v>45480</v>
      </c>
      <c r="E653" s="7">
        <v>45603</v>
      </c>
      <c r="F653" s="5" t="s">
        <v>4</v>
      </c>
      <c r="G653" s="5">
        <v>10</v>
      </c>
      <c r="H653" s="1"/>
    </row>
    <row r="654" spans="1:8" x14ac:dyDescent="0.95">
      <c r="A654" s="6">
        <v>653</v>
      </c>
      <c r="B654" s="5">
        <v>228</v>
      </c>
      <c r="C654" s="5">
        <v>7</v>
      </c>
      <c r="D654" s="7">
        <v>45450</v>
      </c>
      <c r="E654" s="7">
        <v>45457</v>
      </c>
      <c r="F654" s="5" t="s">
        <v>4</v>
      </c>
      <c r="G654" s="5">
        <v>34</v>
      </c>
      <c r="H654" s="1"/>
    </row>
    <row r="655" spans="1:8" x14ac:dyDescent="0.95">
      <c r="A655" s="6">
        <v>654</v>
      </c>
      <c r="B655" s="5">
        <v>369</v>
      </c>
      <c r="C655" s="5">
        <v>33</v>
      </c>
      <c r="D655" s="7">
        <v>45875</v>
      </c>
      <c r="E655" s="7">
        <v>45908</v>
      </c>
      <c r="F655" s="5" t="s">
        <v>3</v>
      </c>
      <c r="G655" s="5">
        <v>31</v>
      </c>
      <c r="H655" s="1"/>
    </row>
    <row r="656" spans="1:8" x14ac:dyDescent="0.95">
      <c r="A656" s="6">
        <v>655</v>
      </c>
      <c r="B656" s="5">
        <v>41</v>
      </c>
      <c r="C656" s="5">
        <v>13</v>
      </c>
      <c r="D656" s="7">
        <v>45862</v>
      </c>
      <c r="E656" s="7">
        <v>45875</v>
      </c>
      <c r="F656" s="5" t="s">
        <v>6</v>
      </c>
      <c r="G656" s="5">
        <v>7</v>
      </c>
      <c r="H656" s="1"/>
    </row>
    <row r="657" spans="1:8" x14ac:dyDescent="0.95">
      <c r="A657" s="6">
        <v>656</v>
      </c>
      <c r="B657" s="5">
        <v>592</v>
      </c>
      <c r="C657" s="5">
        <v>6</v>
      </c>
      <c r="D657" s="7">
        <v>45945</v>
      </c>
      <c r="E657" s="7">
        <v>45951</v>
      </c>
      <c r="F657" s="5" t="s">
        <v>7</v>
      </c>
      <c r="G657" s="5">
        <v>38</v>
      </c>
      <c r="H657" s="1"/>
    </row>
    <row r="658" spans="1:8" x14ac:dyDescent="0.95">
      <c r="A658" s="6">
        <v>657</v>
      </c>
      <c r="B658" s="5">
        <v>890</v>
      </c>
      <c r="C658" s="5">
        <v>114</v>
      </c>
      <c r="D658" s="7">
        <v>45324</v>
      </c>
      <c r="E658" s="7">
        <v>45438</v>
      </c>
      <c r="F658" s="5" t="s">
        <v>9</v>
      </c>
      <c r="G658" s="5">
        <v>41</v>
      </c>
      <c r="H658" s="1"/>
    </row>
    <row r="659" spans="1:8" x14ac:dyDescent="0.95">
      <c r="A659" s="6">
        <v>658</v>
      </c>
      <c r="B659" s="5">
        <v>299</v>
      </c>
      <c r="C659" s="5">
        <v>1</v>
      </c>
      <c r="D659" s="7">
        <v>45435</v>
      </c>
      <c r="E659" s="7">
        <v>45436</v>
      </c>
      <c r="F659" s="5" t="s">
        <v>4</v>
      </c>
      <c r="G659" s="5">
        <v>19</v>
      </c>
      <c r="H659" s="1"/>
    </row>
    <row r="660" spans="1:8" x14ac:dyDescent="0.95">
      <c r="A660" s="6">
        <v>659</v>
      </c>
      <c r="B660" s="5">
        <v>1338</v>
      </c>
      <c r="C660" s="5">
        <v>7</v>
      </c>
      <c r="D660" s="7">
        <v>45976</v>
      </c>
      <c r="E660" s="7">
        <v>45983</v>
      </c>
      <c r="F660" s="5" t="s">
        <v>7</v>
      </c>
      <c r="G660" s="5">
        <v>26</v>
      </c>
      <c r="H660" s="1"/>
    </row>
    <row r="661" spans="1:8" x14ac:dyDescent="0.95">
      <c r="A661" s="6">
        <v>660</v>
      </c>
      <c r="B661" s="5">
        <v>158</v>
      </c>
      <c r="C661" s="5">
        <v>0</v>
      </c>
      <c r="D661" s="7">
        <v>45677</v>
      </c>
      <c r="E661" s="7">
        <v>45677</v>
      </c>
      <c r="F661" s="5" t="s">
        <v>5</v>
      </c>
      <c r="G661" s="5">
        <v>4</v>
      </c>
      <c r="H661" s="1"/>
    </row>
    <row r="662" spans="1:8" x14ac:dyDescent="0.95">
      <c r="A662" s="6">
        <v>661</v>
      </c>
      <c r="B662" s="5">
        <v>498</v>
      </c>
      <c r="C662" s="5">
        <v>2</v>
      </c>
      <c r="D662" s="7">
        <v>46102</v>
      </c>
      <c r="E662" s="7">
        <v>46104</v>
      </c>
      <c r="F662" s="5" t="s">
        <v>4</v>
      </c>
      <c r="G662" s="5">
        <v>21</v>
      </c>
      <c r="H662" s="1"/>
    </row>
    <row r="663" spans="1:8" x14ac:dyDescent="0.95">
      <c r="A663" s="6">
        <v>662</v>
      </c>
      <c r="B663" s="5">
        <v>348</v>
      </c>
      <c r="C663" s="5" t="s">
        <v>31</v>
      </c>
      <c r="D663" s="7"/>
      <c r="E663" s="7">
        <v>45728</v>
      </c>
      <c r="F663" s="5" t="s">
        <v>9</v>
      </c>
      <c r="G663" s="5">
        <v>23</v>
      </c>
      <c r="H663" s="1"/>
    </row>
    <row r="664" spans="1:8" x14ac:dyDescent="0.95">
      <c r="A664" s="6">
        <v>663</v>
      </c>
      <c r="B664" s="5">
        <v>245</v>
      </c>
      <c r="C664" s="5">
        <v>2</v>
      </c>
      <c r="D664" s="7">
        <v>45915</v>
      </c>
      <c r="E664" s="7">
        <v>45917</v>
      </c>
      <c r="F664" s="5" t="s">
        <v>7</v>
      </c>
      <c r="G664" s="5">
        <v>59</v>
      </c>
      <c r="H664" s="1"/>
    </row>
    <row r="665" spans="1:8" x14ac:dyDescent="0.95">
      <c r="A665" s="6">
        <v>664</v>
      </c>
      <c r="B665" s="5">
        <v>406</v>
      </c>
      <c r="C665" s="5">
        <v>6</v>
      </c>
      <c r="D665" s="7">
        <v>46050</v>
      </c>
      <c r="E665" s="7">
        <v>46056</v>
      </c>
      <c r="F665" s="5" t="s">
        <v>9</v>
      </c>
      <c r="G665" s="5">
        <v>4</v>
      </c>
      <c r="H665" s="1"/>
    </row>
    <row r="666" spans="1:8" x14ac:dyDescent="0.95">
      <c r="A666" s="6">
        <v>665</v>
      </c>
      <c r="B666" s="5">
        <v>372</v>
      </c>
      <c r="C666" s="5">
        <v>2</v>
      </c>
      <c r="D666" s="7">
        <v>45669</v>
      </c>
      <c r="E666" s="7">
        <v>45671</v>
      </c>
      <c r="F666" s="5" t="s">
        <v>6</v>
      </c>
      <c r="G666" s="5">
        <v>44</v>
      </c>
      <c r="H666" s="1"/>
    </row>
    <row r="667" spans="1:8" x14ac:dyDescent="0.95">
      <c r="A667" s="6">
        <v>666</v>
      </c>
      <c r="B667" s="5">
        <v>1361</v>
      </c>
      <c r="C667" s="5">
        <v>6</v>
      </c>
      <c r="D667" s="7">
        <v>45339</v>
      </c>
      <c r="E667" s="7">
        <v>45345</v>
      </c>
      <c r="F667" s="5" t="s">
        <v>8</v>
      </c>
      <c r="G667" s="5">
        <v>25</v>
      </c>
      <c r="H667" s="1"/>
    </row>
    <row r="668" spans="1:8" x14ac:dyDescent="0.95">
      <c r="A668" s="6">
        <v>667</v>
      </c>
      <c r="B668" s="5">
        <v>1288</v>
      </c>
      <c r="C668" s="5">
        <v>0</v>
      </c>
      <c r="D668" s="7">
        <v>45331</v>
      </c>
      <c r="E668" s="7">
        <v>45331</v>
      </c>
      <c r="F668" s="5" t="s">
        <v>3</v>
      </c>
      <c r="G668" s="5">
        <v>3</v>
      </c>
      <c r="H668" s="1"/>
    </row>
    <row r="669" spans="1:8" x14ac:dyDescent="0.95">
      <c r="A669" s="6">
        <v>668</v>
      </c>
      <c r="B669" s="5">
        <v>314</v>
      </c>
      <c r="C669" s="5">
        <v>8</v>
      </c>
      <c r="D669" s="7">
        <v>46226</v>
      </c>
      <c r="E669" s="7">
        <v>46234</v>
      </c>
      <c r="F669" s="5" t="s">
        <v>4</v>
      </c>
      <c r="G669" s="5">
        <v>40</v>
      </c>
      <c r="H669" s="1"/>
    </row>
    <row r="670" spans="1:8" x14ac:dyDescent="0.95">
      <c r="A670" s="6">
        <v>669</v>
      </c>
      <c r="B670" s="5">
        <v>426</v>
      </c>
      <c r="C670" s="5">
        <v>0</v>
      </c>
      <c r="D670" s="7">
        <v>45697</v>
      </c>
      <c r="E670" s="7">
        <v>45697</v>
      </c>
      <c r="F670" s="5" t="s">
        <v>9</v>
      </c>
      <c r="G670" s="5">
        <v>48</v>
      </c>
      <c r="H670" s="1"/>
    </row>
    <row r="671" spans="1:8" x14ac:dyDescent="0.95">
      <c r="A671" s="6">
        <v>670</v>
      </c>
      <c r="B671" s="5">
        <v>345</v>
      </c>
      <c r="C671" s="5">
        <v>1</v>
      </c>
      <c r="D671" s="7">
        <v>46232</v>
      </c>
      <c r="E671" s="7">
        <v>46233</v>
      </c>
      <c r="F671" s="5" t="s">
        <v>6</v>
      </c>
      <c r="G671" s="5">
        <v>12</v>
      </c>
      <c r="H671" s="1"/>
    </row>
    <row r="672" spans="1:8" x14ac:dyDescent="0.95">
      <c r="A672" s="6">
        <v>671</v>
      </c>
      <c r="B672" s="5">
        <v>703</v>
      </c>
      <c r="C672" s="5">
        <v>4</v>
      </c>
      <c r="D672" s="7">
        <v>45079</v>
      </c>
      <c r="E672" s="7">
        <v>45083</v>
      </c>
      <c r="F672" s="5" t="s">
        <v>3</v>
      </c>
      <c r="G672" s="5">
        <v>8</v>
      </c>
      <c r="H672" s="1"/>
    </row>
    <row r="673" spans="1:8" x14ac:dyDescent="0.95">
      <c r="A673" s="6">
        <v>672</v>
      </c>
      <c r="B673" s="5">
        <v>745</v>
      </c>
      <c r="C673" s="5">
        <v>0</v>
      </c>
      <c r="D673" s="7">
        <v>46049</v>
      </c>
      <c r="E673" s="7">
        <v>46049</v>
      </c>
      <c r="F673" s="5" t="s">
        <v>4</v>
      </c>
      <c r="G673" s="5">
        <v>29</v>
      </c>
      <c r="H673" s="1"/>
    </row>
    <row r="674" spans="1:8" x14ac:dyDescent="0.95">
      <c r="A674" s="6">
        <v>673</v>
      </c>
      <c r="B674" s="5">
        <v>708</v>
      </c>
      <c r="C674" s="5" t="s">
        <v>31</v>
      </c>
      <c r="D674" s="7"/>
      <c r="E674" s="7">
        <v>45781</v>
      </c>
      <c r="F674" s="5" t="s">
        <v>6</v>
      </c>
      <c r="G674" s="5">
        <v>59</v>
      </c>
      <c r="H674" s="1"/>
    </row>
    <row r="675" spans="1:8" x14ac:dyDescent="0.95">
      <c r="A675" s="6">
        <v>674</v>
      </c>
      <c r="B675" s="5">
        <v>520</v>
      </c>
      <c r="C675" s="5">
        <v>179</v>
      </c>
      <c r="D675" s="7">
        <v>45360</v>
      </c>
      <c r="E675" s="7">
        <v>45539</v>
      </c>
      <c r="F675" s="5" t="s">
        <v>7</v>
      </c>
      <c r="G675" s="5">
        <v>13</v>
      </c>
      <c r="H675" s="1"/>
    </row>
    <row r="676" spans="1:8" x14ac:dyDescent="0.95">
      <c r="A676" s="6">
        <v>675</v>
      </c>
      <c r="B676" s="5">
        <v>546</v>
      </c>
      <c r="C676" s="5">
        <v>138</v>
      </c>
      <c r="D676" s="7">
        <v>44927</v>
      </c>
      <c r="E676" s="7">
        <v>45065</v>
      </c>
      <c r="F676" s="5" t="s">
        <v>6</v>
      </c>
      <c r="G676" s="5">
        <v>9</v>
      </c>
      <c r="H676" s="1"/>
    </row>
    <row r="677" spans="1:8" x14ac:dyDescent="0.95">
      <c r="A677" s="6">
        <v>676</v>
      </c>
      <c r="B677" s="5">
        <v>313</v>
      </c>
      <c r="C677" s="5">
        <v>11</v>
      </c>
      <c r="D677" s="7">
        <v>45335</v>
      </c>
      <c r="E677" s="7">
        <v>45346</v>
      </c>
      <c r="F677" s="5" t="s">
        <v>8</v>
      </c>
      <c r="G677" s="5">
        <v>18</v>
      </c>
      <c r="H677" s="1"/>
    </row>
    <row r="678" spans="1:8" x14ac:dyDescent="0.95">
      <c r="A678" s="6">
        <v>677</v>
      </c>
      <c r="B678" s="5">
        <v>252</v>
      </c>
      <c r="C678" s="5">
        <v>9</v>
      </c>
      <c r="D678" s="7">
        <v>45982</v>
      </c>
      <c r="E678" s="7">
        <v>45991</v>
      </c>
      <c r="F678" s="5" t="s">
        <v>8</v>
      </c>
      <c r="G678" s="5">
        <v>38</v>
      </c>
      <c r="H678" s="1"/>
    </row>
    <row r="679" spans="1:8" x14ac:dyDescent="0.95">
      <c r="A679" s="6">
        <v>678</v>
      </c>
      <c r="B679" s="5">
        <v>13</v>
      </c>
      <c r="C679" s="5">
        <v>3</v>
      </c>
      <c r="D679" s="7">
        <v>45112</v>
      </c>
      <c r="E679" s="7">
        <v>45115</v>
      </c>
      <c r="F679" s="5" t="s">
        <v>9</v>
      </c>
      <c r="G679" s="5">
        <v>50</v>
      </c>
      <c r="H679" s="1"/>
    </row>
    <row r="680" spans="1:8" x14ac:dyDescent="0.95">
      <c r="A680" s="6">
        <v>679</v>
      </c>
      <c r="B680" s="5">
        <v>19</v>
      </c>
      <c r="C680" s="5">
        <v>0</v>
      </c>
      <c r="D680" s="7">
        <v>44999</v>
      </c>
      <c r="E680" s="7">
        <v>44999</v>
      </c>
      <c r="F680" s="5" t="s">
        <v>7</v>
      </c>
      <c r="G680" s="5">
        <v>15</v>
      </c>
      <c r="H680" s="1"/>
    </row>
    <row r="681" spans="1:8" x14ac:dyDescent="0.95">
      <c r="A681" s="6">
        <v>680</v>
      </c>
      <c r="B681" s="5">
        <v>549</v>
      </c>
      <c r="C681" s="5">
        <v>3</v>
      </c>
      <c r="D681" s="7">
        <v>45743</v>
      </c>
      <c r="E681" s="7">
        <v>45746</v>
      </c>
      <c r="F681" s="5" t="s">
        <v>4</v>
      </c>
      <c r="G681" s="5">
        <v>32</v>
      </c>
      <c r="H681" s="1"/>
    </row>
    <row r="682" spans="1:8" x14ac:dyDescent="0.95">
      <c r="A682" s="6">
        <v>681</v>
      </c>
      <c r="B682" s="5">
        <v>354</v>
      </c>
      <c r="C682" s="5">
        <v>6</v>
      </c>
      <c r="D682" s="7">
        <v>45121</v>
      </c>
      <c r="E682" s="7">
        <v>45127</v>
      </c>
      <c r="F682" s="5" t="s">
        <v>4</v>
      </c>
      <c r="G682" s="5">
        <v>53</v>
      </c>
      <c r="H682" s="1"/>
    </row>
    <row r="683" spans="1:8" x14ac:dyDescent="0.95">
      <c r="A683" s="6">
        <v>682</v>
      </c>
      <c r="B683" s="5">
        <v>396</v>
      </c>
      <c r="C683" s="5">
        <v>0</v>
      </c>
      <c r="D683" s="7">
        <v>45787</v>
      </c>
      <c r="E683" s="7">
        <v>45787</v>
      </c>
      <c r="F683" s="5" t="s">
        <v>9</v>
      </c>
      <c r="G683" s="5">
        <v>15</v>
      </c>
      <c r="H683" s="1"/>
    </row>
    <row r="684" spans="1:8" x14ac:dyDescent="0.95">
      <c r="A684" s="6">
        <v>683</v>
      </c>
      <c r="B684" s="5">
        <v>716</v>
      </c>
      <c r="C684" s="5">
        <v>0</v>
      </c>
      <c r="D684" s="7">
        <v>44992</v>
      </c>
      <c r="E684" s="7">
        <v>44992</v>
      </c>
      <c r="F684" s="5" t="s">
        <v>3</v>
      </c>
      <c r="G684" s="5">
        <v>3</v>
      </c>
      <c r="H684" s="1"/>
    </row>
    <row r="685" spans="1:8" x14ac:dyDescent="0.95">
      <c r="A685" s="6">
        <v>684</v>
      </c>
      <c r="B685" s="5">
        <v>208</v>
      </c>
      <c r="C685" s="5">
        <v>1</v>
      </c>
      <c r="D685" s="7">
        <v>45585</v>
      </c>
      <c r="E685" s="7">
        <v>45586</v>
      </c>
      <c r="F685" s="5" t="s">
        <v>6</v>
      </c>
      <c r="G685" s="5">
        <v>17</v>
      </c>
      <c r="H685" s="1"/>
    </row>
    <row r="686" spans="1:8" x14ac:dyDescent="0.95">
      <c r="A686" s="6">
        <v>685</v>
      </c>
      <c r="B686" s="5">
        <v>154</v>
      </c>
      <c r="C686" s="5">
        <v>7</v>
      </c>
      <c r="D686" s="7">
        <v>45933</v>
      </c>
      <c r="E686" s="7">
        <v>45940</v>
      </c>
      <c r="F686" s="5" t="s">
        <v>8</v>
      </c>
      <c r="G686" s="5">
        <v>6</v>
      </c>
      <c r="H686" s="1"/>
    </row>
    <row r="687" spans="1:8" x14ac:dyDescent="0.95">
      <c r="A687" s="6">
        <v>686</v>
      </c>
      <c r="B687" s="5">
        <v>453</v>
      </c>
      <c r="C687" s="5">
        <v>2</v>
      </c>
      <c r="D687" s="7">
        <v>45285</v>
      </c>
      <c r="E687" s="7">
        <v>45287</v>
      </c>
      <c r="F687" s="5" t="s">
        <v>6</v>
      </c>
      <c r="G687" s="5">
        <v>23</v>
      </c>
      <c r="H687" s="1"/>
    </row>
    <row r="688" spans="1:8" x14ac:dyDescent="0.95">
      <c r="A688" s="6">
        <v>687</v>
      </c>
      <c r="B688" s="5">
        <v>560</v>
      </c>
      <c r="C688" s="5">
        <v>8</v>
      </c>
      <c r="D688" s="7">
        <v>46060</v>
      </c>
      <c r="E688" s="7">
        <v>46068</v>
      </c>
      <c r="F688" s="5" t="s">
        <v>3</v>
      </c>
      <c r="G688" s="5">
        <v>4</v>
      </c>
      <c r="H688" s="1"/>
    </row>
    <row r="689" spans="1:8" x14ac:dyDescent="0.95">
      <c r="A689" s="6">
        <v>688</v>
      </c>
      <c r="B689" s="5">
        <v>936</v>
      </c>
      <c r="C689" s="5">
        <v>1</v>
      </c>
      <c r="D689" s="7">
        <v>45074</v>
      </c>
      <c r="E689" s="7">
        <v>45075</v>
      </c>
      <c r="F689" s="5" t="s">
        <v>6</v>
      </c>
      <c r="G689" s="5">
        <v>30</v>
      </c>
      <c r="H689" s="1"/>
    </row>
    <row r="690" spans="1:8" x14ac:dyDescent="0.95">
      <c r="A690" s="6">
        <v>689</v>
      </c>
      <c r="B690" s="5">
        <v>597</v>
      </c>
      <c r="C690" s="5">
        <v>0</v>
      </c>
      <c r="D690" s="7">
        <v>45685</v>
      </c>
      <c r="E690" s="7">
        <v>45685</v>
      </c>
      <c r="F690" s="5" t="s">
        <v>6</v>
      </c>
      <c r="G690" s="5">
        <v>35</v>
      </c>
      <c r="H690" s="1"/>
    </row>
    <row r="691" spans="1:8" x14ac:dyDescent="0.95">
      <c r="A691" s="6">
        <v>690</v>
      </c>
      <c r="B691" s="5">
        <v>294</v>
      </c>
      <c r="C691" s="5">
        <v>2</v>
      </c>
      <c r="D691" s="7">
        <v>45284</v>
      </c>
      <c r="E691" s="7">
        <v>45286</v>
      </c>
      <c r="F691" s="5" t="s">
        <v>5</v>
      </c>
      <c r="G691" s="5">
        <v>12</v>
      </c>
      <c r="H691" s="1"/>
    </row>
    <row r="692" spans="1:8" x14ac:dyDescent="0.95">
      <c r="A692" s="6">
        <v>691</v>
      </c>
      <c r="B692" s="5">
        <v>637</v>
      </c>
      <c r="C692" s="5">
        <v>0</v>
      </c>
      <c r="D692" s="7">
        <v>45454</v>
      </c>
      <c r="E692" s="7">
        <v>45454</v>
      </c>
      <c r="F692" s="5" t="s">
        <v>5</v>
      </c>
      <c r="G692" s="5">
        <v>57</v>
      </c>
      <c r="H692" s="1"/>
    </row>
    <row r="693" spans="1:8" x14ac:dyDescent="0.95">
      <c r="A693" s="6">
        <v>692</v>
      </c>
      <c r="B693" s="5">
        <v>492</v>
      </c>
      <c r="C693" s="5">
        <v>0</v>
      </c>
      <c r="D693" s="7">
        <v>45153</v>
      </c>
      <c r="E693" s="7">
        <v>45153</v>
      </c>
      <c r="F693" s="5" t="s">
        <v>5</v>
      </c>
      <c r="G693" s="5">
        <v>27</v>
      </c>
      <c r="H693" s="1"/>
    </row>
    <row r="694" spans="1:8" x14ac:dyDescent="0.95">
      <c r="A694" s="6">
        <v>693</v>
      </c>
      <c r="B694" s="5">
        <v>78</v>
      </c>
      <c r="C694" s="5">
        <v>0</v>
      </c>
      <c r="D694" s="7">
        <v>46223</v>
      </c>
      <c r="E694" s="7">
        <v>46223</v>
      </c>
      <c r="F694" s="5" t="s">
        <v>7</v>
      </c>
      <c r="G694" s="5">
        <v>16</v>
      </c>
      <c r="H694" s="1"/>
    </row>
    <row r="695" spans="1:8" x14ac:dyDescent="0.95">
      <c r="A695" s="6">
        <v>694</v>
      </c>
      <c r="B695" s="5">
        <v>359</v>
      </c>
      <c r="C695" s="5">
        <v>203</v>
      </c>
      <c r="D695" s="7">
        <v>45424</v>
      </c>
      <c r="E695" s="7">
        <v>45627</v>
      </c>
      <c r="F695" s="5" t="s">
        <v>8</v>
      </c>
      <c r="G695" s="5">
        <v>56</v>
      </c>
      <c r="H695" s="1"/>
    </row>
    <row r="696" spans="1:8" x14ac:dyDescent="0.95">
      <c r="A696" s="6">
        <v>695</v>
      </c>
      <c r="B696" s="5">
        <v>228</v>
      </c>
      <c r="C696" s="5">
        <v>0</v>
      </c>
      <c r="D696" s="7">
        <v>45979</v>
      </c>
      <c r="E696" s="7">
        <v>45979</v>
      </c>
      <c r="F696" s="5" t="s">
        <v>9</v>
      </c>
      <c r="G696" s="5">
        <v>54</v>
      </c>
      <c r="H696" s="1"/>
    </row>
    <row r="697" spans="1:8" x14ac:dyDescent="0.95">
      <c r="A697" s="6">
        <v>696</v>
      </c>
      <c r="B697" s="5">
        <v>630</v>
      </c>
      <c r="C697" s="5">
        <v>0</v>
      </c>
      <c r="D697" s="7">
        <v>45754</v>
      </c>
      <c r="E697" s="7">
        <v>45754</v>
      </c>
      <c r="F697" s="5" t="s">
        <v>8</v>
      </c>
      <c r="G697" s="5">
        <v>18</v>
      </c>
      <c r="H697" s="1"/>
    </row>
    <row r="698" spans="1:8" x14ac:dyDescent="0.95">
      <c r="A698" s="6">
        <v>697</v>
      </c>
      <c r="B698" s="5">
        <v>302</v>
      </c>
      <c r="C698" s="5">
        <v>253</v>
      </c>
      <c r="D698" s="7">
        <v>45711</v>
      </c>
      <c r="E698" s="7">
        <v>45964</v>
      </c>
      <c r="F698" s="5" t="s">
        <v>9</v>
      </c>
      <c r="G698" s="5">
        <v>37</v>
      </c>
      <c r="H698" s="1"/>
    </row>
    <row r="699" spans="1:8" x14ac:dyDescent="0.95">
      <c r="A699" s="6">
        <v>698</v>
      </c>
      <c r="B699" s="5">
        <v>73</v>
      </c>
      <c r="C699" s="5">
        <v>3</v>
      </c>
      <c r="D699" s="7">
        <v>45689</v>
      </c>
      <c r="E699" s="7">
        <v>45692</v>
      </c>
      <c r="F699" s="5" t="s">
        <v>8</v>
      </c>
      <c r="G699" s="5">
        <v>47</v>
      </c>
      <c r="H699" s="1"/>
    </row>
    <row r="700" spans="1:8" x14ac:dyDescent="0.95">
      <c r="A700" s="6">
        <v>699</v>
      </c>
      <c r="B700" s="5">
        <v>546</v>
      </c>
      <c r="C700" s="5">
        <v>0</v>
      </c>
      <c r="D700" s="7">
        <v>44932</v>
      </c>
      <c r="E700" s="7">
        <v>44932</v>
      </c>
      <c r="F700" s="5" t="s">
        <v>6</v>
      </c>
      <c r="G700" s="5">
        <v>52</v>
      </c>
      <c r="H700" s="1"/>
    </row>
    <row r="701" spans="1:8" x14ac:dyDescent="0.95">
      <c r="A701" s="6">
        <v>700</v>
      </c>
      <c r="B701" s="5">
        <v>566</v>
      </c>
      <c r="C701" s="5">
        <v>2</v>
      </c>
      <c r="D701" s="7">
        <v>45281</v>
      </c>
      <c r="E701" s="7">
        <v>45283</v>
      </c>
      <c r="F701" s="5" t="s">
        <v>8</v>
      </c>
      <c r="G701" s="5">
        <v>24</v>
      </c>
      <c r="H701" s="1"/>
    </row>
    <row r="702" spans="1:8" x14ac:dyDescent="0.95">
      <c r="A702" s="6">
        <v>701</v>
      </c>
      <c r="B702" s="5">
        <v>738</v>
      </c>
      <c r="C702" s="5">
        <v>1</v>
      </c>
      <c r="D702" s="7">
        <v>45468</v>
      </c>
      <c r="E702" s="7">
        <v>45469</v>
      </c>
      <c r="F702" s="5" t="s">
        <v>7</v>
      </c>
      <c r="G702" s="5">
        <v>19</v>
      </c>
      <c r="H702" s="1"/>
    </row>
    <row r="703" spans="1:8" x14ac:dyDescent="0.95">
      <c r="A703" s="6">
        <v>702</v>
      </c>
      <c r="B703" s="5">
        <v>106</v>
      </c>
      <c r="C703" s="5">
        <v>0</v>
      </c>
      <c r="D703" s="7">
        <v>45041</v>
      </c>
      <c r="E703" s="7">
        <v>45041</v>
      </c>
      <c r="F703" s="5" t="s">
        <v>7</v>
      </c>
      <c r="G703" s="5">
        <v>6</v>
      </c>
      <c r="H703" s="1"/>
    </row>
    <row r="704" spans="1:8" x14ac:dyDescent="0.95">
      <c r="A704" s="6">
        <v>703</v>
      </c>
      <c r="B704" s="5">
        <v>493</v>
      </c>
      <c r="C704" s="5">
        <v>3</v>
      </c>
      <c r="D704" s="7">
        <v>45312</v>
      </c>
      <c r="E704" s="7">
        <v>45315</v>
      </c>
      <c r="F704" s="5" t="s">
        <v>4</v>
      </c>
      <c r="G704" s="5">
        <v>19</v>
      </c>
      <c r="H704" s="1"/>
    </row>
    <row r="705" spans="1:8" x14ac:dyDescent="0.95">
      <c r="A705" s="6">
        <v>704</v>
      </c>
      <c r="B705" s="5">
        <v>283</v>
      </c>
      <c r="C705" s="5">
        <v>0</v>
      </c>
      <c r="D705" s="7">
        <v>45485</v>
      </c>
      <c r="E705" s="7">
        <v>45485</v>
      </c>
      <c r="F705" s="5" t="s">
        <v>7</v>
      </c>
      <c r="G705" s="5">
        <v>49</v>
      </c>
      <c r="H705" s="1"/>
    </row>
    <row r="706" spans="1:8" x14ac:dyDescent="0.95">
      <c r="A706" s="6">
        <v>705</v>
      </c>
      <c r="B706" s="5">
        <v>199</v>
      </c>
      <c r="C706" s="5">
        <v>0</v>
      </c>
      <c r="D706" s="7">
        <v>44937</v>
      </c>
      <c r="E706" s="7">
        <v>44937</v>
      </c>
      <c r="F706" s="5" t="s">
        <v>9</v>
      </c>
      <c r="G706" s="5">
        <v>45</v>
      </c>
      <c r="H706" s="1"/>
    </row>
    <row r="707" spans="1:8" x14ac:dyDescent="0.95">
      <c r="A707" s="6">
        <v>706</v>
      </c>
      <c r="B707" s="5">
        <v>982</v>
      </c>
      <c r="C707" s="5">
        <v>7</v>
      </c>
      <c r="D707" s="7">
        <v>45687</v>
      </c>
      <c r="E707" s="7">
        <v>45694</v>
      </c>
      <c r="F707" s="5" t="s">
        <v>4</v>
      </c>
      <c r="G707" s="5">
        <v>27</v>
      </c>
      <c r="H707" s="1"/>
    </row>
    <row r="708" spans="1:8" x14ac:dyDescent="0.95">
      <c r="A708" s="6">
        <v>707</v>
      </c>
      <c r="B708" s="5">
        <v>572</v>
      </c>
      <c r="C708" s="5">
        <v>92</v>
      </c>
      <c r="D708" s="7">
        <v>45719</v>
      </c>
      <c r="E708" s="7">
        <v>45811</v>
      </c>
      <c r="F708" s="5" t="s">
        <v>4</v>
      </c>
      <c r="G708" s="5">
        <v>50</v>
      </c>
      <c r="H708" s="1"/>
    </row>
    <row r="709" spans="1:8" x14ac:dyDescent="0.95">
      <c r="A709" s="6">
        <v>708</v>
      </c>
      <c r="B709" s="5">
        <v>496</v>
      </c>
      <c r="C709" s="5">
        <v>2</v>
      </c>
      <c r="D709" s="7">
        <v>45254</v>
      </c>
      <c r="E709" s="7">
        <v>45256</v>
      </c>
      <c r="F709" s="5" t="s">
        <v>8</v>
      </c>
      <c r="G709" s="5">
        <v>53</v>
      </c>
      <c r="H709" s="1"/>
    </row>
    <row r="710" spans="1:8" x14ac:dyDescent="0.95">
      <c r="A710" s="6">
        <v>709</v>
      </c>
      <c r="B710" s="5">
        <v>102</v>
      </c>
      <c r="C710" s="5">
        <v>0</v>
      </c>
      <c r="D710" s="7">
        <v>46082</v>
      </c>
      <c r="E710" s="7">
        <v>46082</v>
      </c>
      <c r="F710" s="5" t="s">
        <v>7</v>
      </c>
      <c r="G710" s="5">
        <v>21</v>
      </c>
      <c r="H710" s="1"/>
    </row>
    <row r="711" spans="1:8" x14ac:dyDescent="0.95">
      <c r="A711" s="6">
        <v>710</v>
      </c>
      <c r="B711" s="5">
        <v>275</v>
      </c>
      <c r="C711" s="5">
        <v>4</v>
      </c>
      <c r="D711" s="7">
        <v>44948</v>
      </c>
      <c r="E711" s="7">
        <v>44952</v>
      </c>
      <c r="F711" s="5" t="s">
        <v>9</v>
      </c>
      <c r="G711" s="5">
        <v>47</v>
      </c>
      <c r="H711" s="1"/>
    </row>
    <row r="712" spans="1:8" x14ac:dyDescent="0.95">
      <c r="A712" s="6">
        <v>711</v>
      </c>
      <c r="B712" s="5">
        <v>20</v>
      </c>
      <c r="C712" s="5">
        <v>6</v>
      </c>
      <c r="D712" s="7">
        <v>45881</v>
      </c>
      <c r="E712" s="7">
        <v>45887</v>
      </c>
      <c r="F712" s="5" t="s">
        <v>6</v>
      </c>
      <c r="G712" s="5">
        <v>45</v>
      </c>
      <c r="H712" s="1"/>
    </row>
    <row r="713" spans="1:8" x14ac:dyDescent="0.95">
      <c r="A713" s="6">
        <v>712</v>
      </c>
      <c r="B713" s="5">
        <v>813</v>
      </c>
      <c r="C713" s="5">
        <v>1</v>
      </c>
      <c r="D713" s="7">
        <v>46138</v>
      </c>
      <c r="E713" s="7">
        <v>46139</v>
      </c>
      <c r="F713" s="5" t="s">
        <v>5</v>
      </c>
      <c r="G713" s="5">
        <v>37</v>
      </c>
      <c r="H713" s="1"/>
    </row>
    <row r="714" spans="1:8" x14ac:dyDescent="0.95">
      <c r="A714" s="6">
        <v>713</v>
      </c>
      <c r="B714" s="5">
        <v>1369</v>
      </c>
      <c r="C714" s="5">
        <v>1</v>
      </c>
      <c r="D714" s="7">
        <v>45998</v>
      </c>
      <c r="E714" s="7">
        <v>45999</v>
      </c>
      <c r="F714" s="5" t="s">
        <v>5</v>
      </c>
      <c r="G714" s="5">
        <v>5</v>
      </c>
      <c r="H714" s="1"/>
    </row>
    <row r="715" spans="1:8" x14ac:dyDescent="0.95">
      <c r="A715" s="6">
        <v>714</v>
      </c>
      <c r="B715" s="5">
        <v>69</v>
      </c>
      <c r="C715" s="5">
        <v>139</v>
      </c>
      <c r="D715" s="7">
        <v>45658</v>
      </c>
      <c r="E715" s="7">
        <v>45797</v>
      </c>
      <c r="F715" s="5" t="s">
        <v>6</v>
      </c>
      <c r="G715" s="5">
        <v>31</v>
      </c>
      <c r="H715" s="1"/>
    </row>
    <row r="716" spans="1:8" x14ac:dyDescent="0.95">
      <c r="A716" s="6">
        <v>715</v>
      </c>
      <c r="B716" s="5">
        <v>851</v>
      </c>
      <c r="C716" s="5" t="s">
        <v>31</v>
      </c>
      <c r="D716" s="7">
        <v>46046</v>
      </c>
      <c r="E716" s="7"/>
      <c r="F716" s="5" t="s">
        <v>4</v>
      </c>
      <c r="G716" s="5">
        <v>47</v>
      </c>
      <c r="H716" s="1"/>
    </row>
    <row r="717" spans="1:8" x14ac:dyDescent="0.95">
      <c r="A717" s="6">
        <v>716</v>
      </c>
      <c r="B717" s="5">
        <v>850</v>
      </c>
      <c r="C717" s="5">
        <v>5</v>
      </c>
      <c r="D717" s="7">
        <v>45679</v>
      </c>
      <c r="E717" s="7">
        <v>45684</v>
      </c>
      <c r="F717" s="5" t="s">
        <v>3</v>
      </c>
      <c r="G717" s="5">
        <v>24</v>
      </c>
      <c r="H717" s="1"/>
    </row>
    <row r="718" spans="1:8" x14ac:dyDescent="0.95">
      <c r="A718" s="6">
        <v>717</v>
      </c>
      <c r="B718" s="5">
        <v>296</v>
      </c>
      <c r="C718" s="5">
        <v>4</v>
      </c>
      <c r="D718" s="7">
        <v>45097</v>
      </c>
      <c r="E718" s="7">
        <v>45101</v>
      </c>
      <c r="F718" s="5" t="s">
        <v>4</v>
      </c>
      <c r="G718" s="5">
        <v>26</v>
      </c>
      <c r="H718" s="1"/>
    </row>
    <row r="719" spans="1:8" x14ac:dyDescent="0.95">
      <c r="A719" s="6">
        <v>718</v>
      </c>
      <c r="B719" s="5">
        <v>657</v>
      </c>
      <c r="C719" s="5">
        <v>29</v>
      </c>
      <c r="D719" s="7">
        <v>45084</v>
      </c>
      <c r="E719" s="7">
        <v>45113</v>
      </c>
      <c r="F719" s="5" t="s">
        <v>5</v>
      </c>
      <c r="G719" s="5">
        <v>51</v>
      </c>
      <c r="H719" s="1"/>
    </row>
    <row r="720" spans="1:8" x14ac:dyDescent="0.95">
      <c r="A720" s="6">
        <v>719</v>
      </c>
      <c r="B720" s="5">
        <v>524</v>
      </c>
      <c r="C720" s="5">
        <v>0</v>
      </c>
      <c r="D720" s="7">
        <v>45040</v>
      </c>
      <c r="E720" s="7">
        <v>45040</v>
      </c>
      <c r="F720" s="5" t="s">
        <v>9</v>
      </c>
      <c r="G720" s="5">
        <v>8</v>
      </c>
      <c r="H720" s="1"/>
    </row>
    <row r="721" spans="1:8" x14ac:dyDescent="0.95">
      <c r="A721" s="6">
        <v>720</v>
      </c>
      <c r="B721" s="5">
        <v>675</v>
      </c>
      <c r="C721" s="5">
        <v>4</v>
      </c>
      <c r="D721" s="7">
        <v>45132</v>
      </c>
      <c r="E721" s="7">
        <v>45136</v>
      </c>
      <c r="F721" s="5" t="s">
        <v>6</v>
      </c>
      <c r="G721" s="5">
        <v>37</v>
      </c>
      <c r="H721" s="1"/>
    </row>
    <row r="722" spans="1:8" x14ac:dyDescent="0.95">
      <c r="A722" s="6">
        <v>721</v>
      </c>
      <c r="B722" s="5">
        <v>295</v>
      </c>
      <c r="C722" s="5">
        <v>1</v>
      </c>
      <c r="D722" s="7">
        <v>45304</v>
      </c>
      <c r="E722" s="7">
        <v>45305</v>
      </c>
      <c r="F722" s="5" t="s">
        <v>3</v>
      </c>
      <c r="G722" s="5">
        <v>13</v>
      </c>
      <c r="H722" s="1"/>
    </row>
    <row r="723" spans="1:8" x14ac:dyDescent="0.95">
      <c r="A723" s="6">
        <v>722</v>
      </c>
      <c r="B723" s="5">
        <v>226</v>
      </c>
      <c r="C723" s="5">
        <v>0</v>
      </c>
      <c r="D723" s="7">
        <v>46227</v>
      </c>
      <c r="E723" s="7">
        <v>46227</v>
      </c>
      <c r="F723" s="5" t="s">
        <v>7</v>
      </c>
      <c r="G723" s="5">
        <v>23</v>
      </c>
      <c r="H723" s="1"/>
    </row>
    <row r="724" spans="1:8" x14ac:dyDescent="0.95">
      <c r="A724" s="6">
        <v>723</v>
      </c>
      <c r="B724" s="5">
        <v>641</v>
      </c>
      <c r="C724" s="5">
        <v>7</v>
      </c>
      <c r="D724" s="7">
        <v>45225</v>
      </c>
      <c r="E724" s="7">
        <v>45232</v>
      </c>
      <c r="F724" s="5" t="s">
        <v>9</v>
      </c>
      <c r="G724" s="5">
        <v>57</v>
      </c>
      <c r="H724" s="1"/>
    </row>
    <row r="725" spans="1:8" x14ac:dyDescent="0.95">
      <c r="A725" s="6">
        <v>724</v>
      </c>
      <c r="B725" s="5">
        <v>549</v>
      </c>
      <c r="C725" s="5">
        <v>178</v>
      </c>
      <c r="D725" s="7">
        <v>46184</v>
      </c>
      <c r="E725" s="7">
        <v>46362</v>
      </c>
      <c r="F725" s="5" t="s">
        <v>8</v>
      </c>
      <c r="G725" s="5">
        <v>3</v>
      </c>
      <c r="H725" s="1"/>
    </row>
    <row r="726" spans="1:8" x14ac:dyDescent="0.95">
      <c r="A726" s="6">
        <v>725</v>
      </c>
      <c r="B726" s="5">
        <v>53</v>
      </c>
      <c r="C726" s="5">
        <v>0</v>
      </c>
      <c r="D726" s="7">
        <v>45486</v>
      </c>
      <c r="E726" s="7">
        <v>45486</v>
      </c>
      <c r="F726" s="5" t="s">
        <v>7</v>
      </c>
      <c r="G726" s="5">
        <v>45</v>
      </c>
      <c r="H726" s="1"/>
    </row>
    <row r="727" spans="1:8" x14ac:dyDescent="0.95">
      <c r="A727" s="6">
        <v>726</v>
      </c>
      <c r="B727" s="5">
        <v>800</v>
      </c>
      <c r="C727" s="5">
        <v>0</v>
      </c>
      <c r="D727" s="7">
        <v>46090</v>
      </c>
      <c r="E727" s="7">
        <v>46090</v>
      </c>
      <c r="F727" s="5" t="s">
        <v>5</v>
      </c>
      <c r="G727" s="5">
        <v>23</v>
      </c>
      <c r="H727" s="1"/>
    </row>
    <row r="728" spans="1:8" x14ac:dyDescent="0.95">
      <c r="A728" s="6">
        <v>727</v>
      </c>
      <c r="B728" s="5">
        <v>369</v>
      </c>
      <c r="C728" s="5">
        <v>4</v>
      </c>
      <c r="D728" s="7">
        <v>45335</v>
      </c>
      <c r="E728" s="7">
        <v>45339</v>
      </c>
      <c r="F728" s="5" t="s">
        <v>6</v>
      </c>
      <c r="G728" s="5">
        <v>9</v>
      </c>
      <c r="H728" s="1"/>
    </row>
    <row r="729" spans="1:8" x14ac:dyDescent="0.95">
      <c r="A729" s="6">
        <v>728</v>
      </c>
      <c r="B729" s="5">
        <v>378</v>
      </c>
      <c r="C729" s="5">
        <v>1</v>
      </c>
      <c r="D729" s="7">
        <v>45488</v>
      </c>
      <c r="E729" s="7">
        <v>45489</v>
      </c>
      <c r="F729" s="5" t="s">
        <v>5</v>
      </c>
      <c r="G729" s="5">
        <v>1</v>
      </c>
      <c r="H729" s="1"/>
    </row>
    <row r="730" spans="1:8" x14ac:dyDescent="0.95">
      <c r="A730" s="6">
        <v>729</v>
      </c>
      <c r="B730" s="5">
        <v>683</v>
      </c>
      <c r="C730" s="5">
        <v>0</v>
      </c>
      <c r="D730" s="7">
        <v>45324</v>
      </c>
      <c r="E730" s="7">
        <v>45324</v>
      </c>
      <c r="F730" s="5" t="s">
        <v>9</v>
      </c>
      <c r="G730" s="5">
        <v>24</v>
      </c>
      <c r="H730" s="1"/>
    </row>
    <row r="731" spans="1:8" x14ac:dyDescent="0.95">
      <c r="A731" s="6">
        <v>730</v>
      </c>
      <c r="B731" s="5">
        <v>1302</v>
      </c>
      <c r="C731" s="5">
        <v>6</v>
      </c>
      <c r="D731" s="7">
        <v>46075</v>
      </c>
      <c r="E731" s="7">
        <v>46081</v>
      </c>
      <c r="F731" s="5" t="s">
        <v>3</v>
      </c>
      <c r="G731" s="5">
        <v>17</v>
      </c>
      <c r="H731" s="1"/>
    </row>
    <row r="732" spans="1:8" x14ac:dyDescent="0.95">
      <c r="A732" s="6">
        <v>731</v>
      </c>
      <c r="B732" s="5">
        <v>706</v>
      </c>
      <c r="C732" s="5">
        <v>0</v>
      </c>
      <c r="D732" s="7">
        <v>45626</v>
      </c>
      <c r="E732" s="7">
        <v>45626</v>
      </c>
      <c r="F732" s="5" t="s">
        <v>3</v>
      </c>
      <c r="G732" s="5">
        <v>20</v>
      </c>
      <c r="H732" s="1"/>
    </row>
    <row r="733" spans="1:8" x14ac:dyDescent="0.95">
      <c r="A733" s="6">
        <v>732</v>
      </c>
      <c r="B733" s="5">
        <v>971</v>
      </c>
      <c r="C733" s="5">
        <v>268</v>
      </c>
      <c r="D733" s="7">
        <v>45361</v>
      </c>
      <c r="E733" s="7">
        <v>45629</v>
      </c>
      <c r="F733" s="5" t="s">
        <v>3</v>
      </c>
      <c r="G733" s="5">
        <v>34</v>
      </c>
      <c r="H733" s="1"/>
    </row>
    <row r="734" spans="1:8" x14ac:dyDescent="0.95">
      <c r="A734" s="6">
        <v>733</v>
      </c>
      <c r="B734" s="5">
        <v>1377</v>
      </c>
      <c r="C734" s="5">
        <v>2</v>
      </c>
      <c r="D734" s="7">
        <v>46013</v>
      </c>
      <c r="E734" s="7">
        <v>46015</v>
      </c>
      <c r="F734" s="5" t="s">
        <v>3</v>
      </c>
      <c r="G734" s="5">
        <v>46</v>
      </c>
      <c r="H734" s="1"/>
    </row>
    <row r="735" spans="1:8" x14ac:dyDescent="0.95">
      <c r="A735" s="6">
        <v>734</v>
      </c>
      <c r="B735" s="5">
        <v>1343</v>
      </c>
      <c r="C735" s="5">
        <v>3</v>
      </c>
      <c r="D735" s="7">
        <v>45828</v>
      </c>
      <c r="E735" s="7">
        <v>45831</v>
      </c>
      <c r="F735" s="5" t="s">
        <v>7</v>
      </c>
      <c r="G735" s="5">
        <v>5</v>
      </c>
      <c r="H735" s="1"/>
    </row>
    <row r="736" spans="1:8" x14ac:dyDescent="0.95">
      <c r="A736" s="6">
        <v>735</v>
      </c>
      <c r="B736" s="5">
        <v>291</v>
      </c>
      <c r="C736" s="5">
        <v>0</v>
      </c>
      <c r="D736" s="7">
        <v>45328</v>
      </c>
      <c r="E736" s="7">
        <v>45328</v>
      </c>
      <c r="F736" s="5" t="s">
        <v>8</v>
      </c>
      <c r="G736" s="5">
        <v>40</v>
      </c>
      <c r="H736" s="1"/>
    </row>
    <row r="737" spans="1:8" x14ac:dyDescent="0.95">
      <c r="A737" s="6">
        <v>736</v>
      </c>
      <c r="B737" s="5">
        <v>874</v>
      </c>
      <c r="C737" s="5">
        <v>4</v>
      </c>
      <c r="D737" s="7">
        <v>45467</v>
      </c>
      <c r="E737" s="7">
        <v>45471</v>
      </c>
      <c r="F737" s="5" t="s">
        <v>4</v>
      </c>
      <c r="G737" s="5">
        <v>38</v>
      </c>
      <c r="H737" s="1"/>
    </row>
    <row r="738" spans="1:8" x14ac:dyDescent="0.95">
      <c r="A738" s="6">
        <v>737</v>
      </c>
      <c r="B738" s="5">
        <v>813</v>
      </c>
      <c r="C738" s="5">
        <v>0</v>
      </c>
      <c r="D738" s="7">
        <v>46133</v>
      </c>
      <c r="E738" s="7">
        <v>46133</v>
      </c>
      <c r="F738" s="5" t="s">
        <v>4</v>
      </c>
      <c r="G738" s="5">
        <v>45</v>
      </c>
      <c r="H738" s="1"/>
    </row>
    <row r="739" spans="1:8" x14ac:dyDescent="0.95">
      <c r="A739" s="6">
        <v>738</v>
      </c>
      <c r="B739" s="5">
        <v>193</v>
      </c>
      <c r="C739" s="5">
        <v>5</v>
      </c>
      <c r="D739" s="7">
        <v>44987</v>
      </c>
      <c r="E739" s="7">
        <v>44992</v>
      </c>
      <c r="F739" s="5" t="s">
        <v>4</v>
      </c>
      <c r="G739" s="5">
        <v>20</v>
      </c>
      <c r="H739" s="1"/>
    </row>
    <row r="740" spans="1:8" x14ac:dyDescent="0.95">
      <c r="A740" s="6">
        <v>739</v>
      </c>
      <c r="B740" s="5">
        <v>315</v>
      </c>
      <c r="C740" s="5">
        <v>118</v>
      </c>
      <c r="D740" s="7">
        <v>45516</v>
      </c>
      <c r="E740" s="7">
        <v>45634</v>
      </c>
      <c r="F740" s="5" t="s">
        <v>7</v>
      </c>
      <c r="G740" s="5">
        <v>51</v>
      </c>
      <c r="H740" s="1"/>
    </row>
    <row r="741" spans="1:8" x14ac:dyDescent="0.95">
      <c r="A741" s="6">
        <v>740</v>
      </c>
      <c r="B741" s="5">
        <v>568</v>
      </c>
      <c r="C741" s="5">
        <v>7</v>
      </c>
      <c r="D741" s="7">
        <v>45125</v>
      </c>
      <c r="E741" s="7">
        <v>45132</v>
      </c>
      <c r="F741" s="5" t="s">
        <v>6</v>
      </c>
      <c r="G741" s="5">
        <v>18</v>
      </c>
      <c r="H741" s="1"/>
    </row>
    <row r="742" spans="1:8" x14ac:dyDescent="0.95">
      <c r="A742" s="6">
        <v>741</v>
      </c>
      <c r="B742" s="5">
        <v>160</v>
      </c>
      <c r="C742" s="5">
        <v>5</v>
      </c>
      <c r="D742" s="7">
        <v>45276</v>
      </c>
      <c r="E742" s="7">
        <v>45281</v>
      </c>
      <c r="F742" s="5" t="s">
        <v>7</v>
      </c>
      <c r="G742" s="5">
        <v>35</v>
      </c>
      <c r="H742" s="1"/>
    </row>
    <row r="743" spans="1:8" x14ac:dyDescent="0.95">
      <c r="A743" s="6">
        <v>742</v>
      </c>
      <c r="B743" s="5">
        <v>286</v>
      </c>
      <c r="C743" s="5">
        <v>31</v>
      </c>
      <c r="D743" s="7">
        <v>45724</v>
      </c>
      <c r="E743" s="7">
        <v>45755</v>
      </c>
      <c r="F743" s="5" t="s">
        <v>5</v>
      </c>
      <c r="G743" s="5">
        <v>54</v>
      </c>
      <c r="H743" s="1"/>
    </row>
    <row r="744" spans="1:8" x14ac:dyDescent="0.95">
      <c r="A744" s="6">
        <v>743</v>
      </c>
      <c r="B744" s="5">
        <v>558</v>
      </c>
      <c r="C744" s="5">
        <v>1</v>
      </c>
      <c r="D744" s="7">
        <v>46042</v>
      </c>
      <c r="E744" s="7">
        <v>46043</v>
      </c>
      <c r="F744" s="5" t="s">
        <v>9</v>
      </c>
      <c r="G744" s="5">
        <v>59</v>
      </c>
      <c r="H744" s="1"/>
    </row>
    <row r="745" spans="1:8" x14ac:dyDescent="0.95">
      <c r="A745" s="6">
        <v>744</v>
      </c>
      <c r="B745" s="5">
        <v>27</v>
      </c>
      <c r="C745" s="5">
        <v>8</v>
      </c>
      <c r="D745" s="7">
        <v>45097</v>
      </c>
      <c r="E745" s="7">
        <v>45105</v>
      </c>
      <c r="F745" s="5" t="s">
        <v>5</v>
      </c>
      <c r="G745" s="5">
        <v>3</v>
      </c>
      <c r="H745" s="1"/>
    </row>
    <row r="746" spans="1:8" x14ac:dyDescent="0.95">
      <c r="A746" s="6">
        <v>745</v>
      </c>
      <c r="B746" s="5">
        <v>108</v>
      </c>
      <c r="C746" s="5" t="s">
        <v>31</v>
      </c>
      <c r="D746" s="7">
        <v>45134</v>
      </c>
      <c r="E746" s="7"/>
      <c r="F746" s="5" t="s">
        <v>4</v>
      </c>
      <c r="G746" s="5">
        <v>30</v>
      </c>
      <c r="H746" s="1"/>
    </row>
    <row r="747" spans="1:8" x14ac:dyDescent="0.95">
      <c r="A747" s="6">
        <v>746</v>
      </c>
      <c r="B747" s="5">
        <v>935</v>
      </c>
      <c r="C747" s="5">
        <v>2</v>
      </c>
      <c r="D747" s="7">
        <v>45260</v>
      </c>
      <c r="E747" s="7">
        <v>45262</v>
      </c>
      <c r="F747" s="5" t="s">
        <v>8</v>
      </c>
      <c r="G747" s="5">
        <v>6</v>
      </c>
      <c r="H747" s="1"/>
    </row>
    <row r="748" spans="1:8" x14ac:dyDescent="0.95">
      <c r="A748" s="6">
        <v>747</v>
      </c>
      <c r="B748" s="5">
        <v>200</v>
      </c>
      <c r="C748" s="5">
        <v>111</v>
      </c>
      <c r="D748" s="7">
        <v>44959</v>
      </c>
      <c r="E748" s="7">
        <v>45070</v>
      </c>
      <c r="F748" s="5" t="s">
        <v>4</v>
      </c>
      <c r="G748" s="5">
        <v>52</v>
      </c>
      <c r="H748" s="1"/>
    </row>
    <row r="749" spans="1:8" x14ac:dyDescent="0.95">
      <c r="A749" s="6">
        <v>748</v>
      </c>
      <c r="B749" s="5">
        <v>366</v>
      </c>
      <c r="C749" s="5">
        <v>0</v>
      </c>
      <c r="D749" s="7">
        <v>45532</v>
      </c>
      <c r="E749" s="7">
        <v>45532</v>
      </c>
      <c r="F749" s="5" t="s">
        <v>7</v>
      </c>
      <c r="G749" s="5">
        <v>28</v>
      </c>
      <c r="H749" s="1"/>
    </row>
    <row r="750" spans="1:8" x14ac:dyDescent="0.95">
      <c r="A750" s="6">
        <v>749</v>
      </c>
      <c r="B750" s="5">
        <v>725</v>
      </c>
      <c r="C750" s="5">
        <v>0</v>
      </c>
      <c r="D750" s="7">
        <v>45726</v>
      </c>
      <c r="E750" s="7">
        <v>45726</v>
      </c>
      <c r="F750" s="5" t="s">
        <v>9</v>
      </c>
      <c r="G750" s="5">
        <v>51</v>
      </c>
      <c r="H750" s="1"/>
    </row>
    <row r="751" spans="1:8" x14ac:dyDescent="0.95">
      <c r="A751" s="6">
        <v>750</v>
      </c>
      <c r="B751" s="5">
        <v>70</v>
      </c>
      <c r="C751" s="5">
        <v>0</v>
      </c>
      <c r="D751" s="7">
        <v>45942</v>
      </c>
      <c r="E751" s="7">
        <v>45942</v>
      </c>
      <c r="F751" s="5" t="s">
        <v>3</v>
      </c>
      <c r="G751" s="5">
        <v>32</v>
      </c>
      <c r="H751" s="1"/>
    </row>
    <row r="752" spans="1:8" x14ac:dyDescent="0.95">
      <c r="A752" s="6">
        <v>751</v>
      </c>
      <c r="B752" s="5">
        <v>1313</v>
      </c>
      <c r="C752" s="5">
        <v>0</v>
      </c>
      <c r="D752" s="7">
        <v>45503</v>
      </c>
      <c r="E752" s="7">
        <v>45503</v>
      </c>
      <c r="F752" s="5" t="s">
        <v>5</v>
      </c>
      <c r="G752" s="5">
        <v>23</v>
      </c>
      <c r="H752" s="1"/>
    </row>
    <row r="753" spans="1:8" x14ac:dyDescent="0.95">
      <c r="A753" s="6">
        <v>752</v>
      </c>
      <c r="B753" s="5">
        <v>716</v>
      </c>
      <c r="C753" s="5">
        <v>1</v>
      </c>
      <c r="D753" s="7">
        <v>45230</v>
      </c>
      <c r="E753" s="7">
        <v>45231</v>
      </c>
      <c r="F753" s="5" t="s">
        <v>4</v>
      </c>
      <c r="G753" s="5">
        <v>17</v>
      </c>
      <c r="H753" s="1"/>
    </row>
    <row r="754" spans="1:8" x14ac:dyDescent="0.95">
      <c r="A754" s="6">
        <v>753</v>
      </c>
      <c r="B754" s="5">
        <v>792</v>
      </c>
      <c r="C754" s="5">
        <v>3</v>
      </c>
      <c r="D754" s="7">
        <v>45085</v>
      </c>
      <c r="E754" s="7">
        <v>45088</v>
      </c>
      <c r="F754" s="5" t="s">
        <v>6</v>
      </c>
      <c r="G754" s="5">
        <v>43</v>
      </c>
      <c r="H754" s="1"/>
    </row>
    <row r="755" spans="1:8" x14ac:dyDescent="0.95">
      <c r="A755" s="6">
        <v>754</v>
      </c>
      <c r="B755" s="5">
        <v>197</v>
      </c>
      <c r="C755" s="5">
        <v>24</v>
      </c>
      <c r="D755" s="7">
        <v>45987</v>
      </c>
      <c r="E755" s="7">
        <v>46011</v>
      </c>
      <c r="F755" s="5" t="s">
        <v>7</v>
      </c>
      <c r="G755" s="5">
        <v>37</v>
      </c>
      <c r="H755" s="1"/>
    </row>
    <row r="756" spans="1:8" x14ac:dyDescent="0.95">
      <c r="A756" s="6">
        <v>755</v>
      </c>
      <c r="B756" s="5">
        <v>502</v>
      </c>
      <c r="C756" s="5">
        <v>0</v>
      </c>
      <c r="D756" s="7">
        <v>44962</v>
      </c>
      <c r="E756" s="7">
        <v>44962</v>
      </c>
      <c r="F756" s="5" t="s">
        <v>9</v>
      </c>
      <c r="G756" s="5">
        <v>43</v>
      </c>
      <c r="H756" s="1"/>
    </row>
    <row r="757" spans="1:8" x14ac:dyDescent="0.95">
      <c r="A757" s="6">
        <v>756</v>
      </c>
      <c r="B757" s="5">
        <v>818</v>
      </c>
      <c r="C757" s="5">
        <v>0</v>
      </c>
      <c r="D757" s="7">
        <v>45126</v>
      </c>
      <c r="E757" s="7">
        <v>45126</v>
      </c>
      <c r="F757" s="5" t="s">
        <v>9</v>
      </c>
      <c r="G757" s="5">
        <v>4</v>
      </c>
      <c r="H757" s="1"/>
    </row>
    <row r="758" spans="1:8" x14ac:dyDescent="0.95">
      <c r="A758" s="6">
        <v>757</v>
      </c>
      <c r="B758" s="5">
        <v>270</v>
      </c>
      <c r="C758" s="5">
        <v>0</v>
      </c>
      <c r="D758" s="7">
        <v>44935</v>
      </c>
      <c r="E758" s="7">
        <v>44935</v>
      </c>
      <c r="F758" s="5" t="s">
        <v>5</v>
      </c>
      <c r="G758" s="5">
        <v>18</v>
      </c>
      <c r="H758" s="1"/>
    </row>
    <row r="759" spans="1:8" x14ac:dyDescent="0.95">
      <c r="A759" s="6">
        <v>758</v>
      </c>
      <c r="B759" s="5">
        <v>493</v>
      </c>
      <c r="C759" s="5">
        <v>3</v>
      </c>
      <c r="D759" s="7">
        <v>45089</v>
      </c>
      <c r="E759" s="7">
        <v>45092</v>
      </c>
      <c r="F759" s="5" t="s">
        <v>4</v>
      </c>
      <c r="G759" s="5">
        <v>54</v>
      </c>
      <c r="H759" s="1"/>
    </row>
    <row r="760" spans="1:8" x14ac:dyDescent="0.95">
      <c r="A760" s="6">
        <v>759</v>
      </c>
      <c r="B760" s="5">
        <v>506</v>
      </c>
      <c r="C760" s="5">
        <v>0</v>
      </c>
      <c r="D760" s="7">
        <v>45657</v>
      </c>
      <c r="E760" s="7">
        <v>45657</v>
      </c>
      <c r="F760" s="5" t="s">
        <v>3</v>
      </c>
      <c r="G760" s="5">
        <v>46</v>
      </c>
      <c r="H760" s="1"/>
    </row>
    <row r="761" spans="1:8" x14ac:dyDescent="0.95">
      <c r="A761" s="6">
        <v>760</v>
      </c>
      <c r="B761" s="5">
        <v>429</v>
      </c>
      <c r="C761" s="5">
        <v>12</v>
      </c>
      <c r="D761" s="7">
        <v>45501</v>
      </c>
      <c r="E761" s="7">
        <v>45513</v>
      </c>
      <c r="F761" s="5" t="s">
        <v>6</v>
      </c>
      <c r="G761" s="5">
        <v>32</v>
      </c>
      <c r="H761" s="1"/>
    </row>
    <row r="762" spans="1:8" x14ac:dyDescent="0.95">
      <c r="A762" s="6">
        <v>761</v>
      </c>
      <c r="B762" s="5">
        <v>720</v>
      </c>
      <c r="C762" s="5">
        <v>2</v>
      </c>
      <c r="D762" s="7">
        <v>45972</v>
      </c>
      <c r="E762" s="7">
        <v>45974</v>
      </c>
      <c r="F762" s="5" t="s">
        <v>3</v>
      </c>
      <c r="G762" s="5">
        <v>49</v>
      </c>
      <c r="H762" s="1"/>
    </row>
    <row r="763" spans="1:8" x14ac:dyDescent="0.95">
      <c r="A763" s="6">
        <v>762</v>
      </c>
      <c r="B763" s="5">
        <v>146</v>
      </c>
      <c r="C763" s="5">
        <v>26</v>
      </c>
      <c r="D763" s="7">
        <v>45257</v>
      </c>
      <c r="E763" s="7">
        <v>45283</v>
      </c>
      <c r="F763" s="5" t="s">
        <v>5</v>
      </c>
      <c r="G763" s="5">
        <v>17</v>
      </c>
      <c r="H763" s="1"/>
    </row>
    <row r="764" spans="1:8" x14ac:dyDescent="0.95">
      <c r="A764" s="6">
        <v>763</v>
      </c>
      <c r="B764" s="5">
        <v>137</v>
      </c>
      <c r="C764" s="5" t="s">
        <v>31</v>
      </c>
      <c r="D764" s="7"/>
      <c r="E764" s="7">
        <v>45055</v>
      </c>
      <c r="F764" s="5" t="s">
        <v>4</v>
      </c>
      <c r="G764" s="5">
        <v>1</v>
      </c>
      <c r="H764" s="1"/>
    </row>
    <row r="765" spans="1:8" x14ac:dyDescent="0.95">
      <c r="A765" s="6">
        <v>764</v>
      </c>
      <c r="B765" s="5">
        <v>44</v>
      </c>
      <c r="C765" s="5">
        <v>4</v>
      </c>
      <c r="D765" s="7">
        <v>45035</v>
      </c>
      <c r="E765" s="7">
        <v>45039</v>
      </c>
      <c r="F765" s="5" t="s">
        <v>3</v>
      </c>
      <c r="G765" s="5">
        <v>7</v>
      </c>
      <c r="H765" s="1"/>
    </row>
    <row r="766" spans="1:8" x14ac:dyDescent="0.95">
      <c r="A766" s="6">
        <v>765</v>
      </c>
      <c r="B766" s="5">
        <v>410</v>
      </c>
      <c r="C766" s="5">
        <v>0</v>
      </c>
      <c r="D766" s="7">
        <v>46117</v>
      </c>
      <c r="E766" s="7">
        <v>46117</v>
      </c>
      <c r="F766" s="5" t="s">
        <v>3</v>
      </c>
      <c r="G766" s="5">
        <v>43</v>
      </c>
      <c r="H766" s="1"/>
    </row>
    <row r="767" spans="1:8" x14ac:dyDescent="0.95">
      <c r="A767" s="6">
        <v>766</v>
      </c>
      <c r="B767" s="5">
        <v>591</v>
      </c>
      <c r="C767" s="5">
        <v>3</v>
      </c>
      <c r="D767" s="7">
        <v>44994</v>
      </c>
      <c r="E767" s="7">
        <v>44997</v>
      </c>
      <c r="F767" s="5" t="s">
        <v>6</v>
      </c>
      <c r="G767" s="5">
        <v>35</v>
      </c>
      <c r="H767" s="1"/>
    </row>
    <row r="768" spans="1:8" x14ac:dyDescent="0.95">
      <c r="A768" s="6">
        <v>767</v>
      </c>
      <c r="B768" s="5">
        <v>37</v>
      </c>
      <c r="C768" s="5">
        <v>1</v>
      </c>
      <c r="D768" s="7">
        <v>46136</v>
      </c>
      <c r="E768" s="7">
        <v>46137</v>
      </c>
      <c r="F768" s="5" t="s">
        <v>5</v>
      </c>
      <c r="G768" s="5">
        <v>60</v>
      </c>
      <c r="H768" s="1"/>
    </row>
    <row r="769" spans="1:8" x14ac:dyDescent="0.95">
      <c r="A769" s="6">
        <v>768</v>
      </c>
      <c r="B769" s="5">
        <v>441</v>
      </c>
      <c r="C769" s="5">
        <v>9</v>
      </c>
      <c r="D769" s="7">
        <v>45490</v>
      </c>
      <c r="E769" s="7">
        <v>45499</v>
      </c>
      <c r="F769" s="5" t="s">
        <v>5</v>
      </c>
      <c r="G769" s="5">
        <v>45</v>
      </c>
      <c r="H769" s="1"/>
    </row>
    <row r="770" spans="1:8" x14ac:dyDescent="0.95">
      <c r="A770" s="6">
        <v>769</v>
      </c>
      <c r="B770" s="5">
        <v>575</v>
      </c>
      <c r="C770" s="5">
        <v>7</v>
      </c>
      <c r="D770" s="7">
        <v>45608</v>
      </c>
      <c r="E770" s="7">
        <v>45615</v>
      </c>
      <c r="F770" s="5" t="s">
        <v>4</v>
      </c>
      <c r="G770" s="5">
        <v>13</v>
      </c>
      <c r="H770" s="1"/>
    </row>
    <row r="771" spans="1:8" x14ac:dyDescent="0.95">
      <c r="A771" s="6">
        <v>770</v>
      </c>
      <c r="B771" s="5">
        <v>588</v>
      </c>
      <c r="C771" s="5">
        <v>8</v>
      </c>
      <c r="D771" s="7">
        <v>45657</v>
      </c>
      <c r="E771" s="7">
        <v>45665</v>
      </c>
      <c r="F771" s="5" t="s">
        <v>7</v>
      </c>
      <c r="G771" s="5">
        <v>59</v>
      </c>
      <c r="H771" s="1"/>
    </row>
    <row r="772" spans="1:8" x14ac:dyDescent="0.95">
      <c r="A772" s="6">
        <v>771</v>
      </c>
      <c r="B772" s="5">
        <v>450</v>
      </c>
      <c r="C772" s="5">
        <v>6</v>
      </c>
      <c r="D772" s="7">
        <v>45154</v>
      </c>
      <c r="E772" s="7">
        <v>45160</v>
      </c>
      <c r="F772" s="5" t="s">
        <v>9</v>
      </c>
      <c r="G772" s="5">
        <v>21</v>
      </c>
      <c r="H772" s="1"/>
    </row>
    <row r="773" spans="1:8" x14ac:dyDescent="0.95">
      <c r="A773" s="6">
        <v>772</v>
      </c>
      <c r="B773" s="5">
        <v>112</v>
      </c>
      <c r="C773" s="5">
        <v>8</v>
      </c>
      <c r="D773" s="7">
        <v>45890</v>
      </c>
      <c r="E773" s="7">
        <v>45898</v>
      </c>
      <c r="F773" s="5" t="s">
        <v>8</v>
      </c>
      <c r="G773" s="5">
        <v>9</v>
      </c>
      <c r="H773" s="1"/>
    </row>
    <row r="774" spans="1:8" x14ac:dyDescent="0.95">
      <c r="A774" s="6">
        <v>773</v>
      </c>
      <c r="B774" s="5">
        <v>407</v>
      </c>
      <c r="C774" s="5">
        <v>0</v>
      </c>
      <c r="D774" s="7">
        <v>44959</v>
      </c>
      <c r="E774" s="7">
        <v>44959</v>
      </c>
      <c r="F774" s="5" t="s">
        <v>9</v>
      </c>
      <c r="G774" s="5">
        <v>53</v>
      </c>
      <c r="H774" s="1"/>
    </row>
    <row r="775" spans="1:8" x14ac:dyDescent="0.95">
      <c r="A775" s="6">
        <v>774</v>
      </c>
      <c r="B775" s="5">
        <v>671</v>
      </c>
      <c r="C775" s="5">
        <v>160</v>
      </c>
      <c r="D775" s="7">
        <v>45626</v>
      </c>
      <c r="E775" s="7">
        <v>45786</v>
      </c>
      <c r="F775" s="5" t="s">
        <v>9</v>
      </c>
      <c r="G775" s="5">
        <v>54</v>
      </c>
      <c r="H775" s="1"/>
    </row>
    <row r="776" spans="1:8" x14ac:dyDescent="0.95">
      <c r="A776" s="6">
        <v>775</v>
      </c>
      <c r="B776" s="5">
        <v>881</v>
      </c>
      <c r="C776" s="5">
        <v>5</v>
      </c>
      <c r="D776" s="7">
        <v>45529</v>
      </c>
      <c r="E776" s="7">
        <v>45534</v>
      </c>
      <c r="F776" s="5" t="s">
        <v>6</v>
      </c>
      <c r="G776" s="5">
        <v>36</v>
      </c>
      <c r="H776" s="1"/>
    </row>
    <row r="777" spans="1:8" x14ac:dyDescent="0.95">
      <c r="A777" s="6">
        <v>776</v>
      </c>
      <c r="B777" s="5">
        <v>15</v>
      </c>
      <c r="C777" s="5">
        <v>5</v>
      </c>
      <c r="D777" s="7">
        <v>45281</v>
      </c>
      <c r="E777" s="7">
        <v>45286</v>
      </c>
      <c r="F777" s="5" t="s">
        <v>8</v>
      </c>
      <c r="G777" s="5">
        <v>35</v>
      </c>
      <c r="H777" s="1"/>
    </row>
    <row r="778" spans="1:8" x14ac:dyDescent="0.95">
      <c r="A778" s="6">
        <v>777</v>
      </c>
      <c r="B778" s="5">
        <v>599</v>
      </c>
      <c r="C778" s="5">
        <v>6</v>
      </c>
      <c r="D778" s="7">
        <v>46153</v>
      </c>
      <c r="E778" s="7">
        <v>46159</v>
      </c>
      <c r="F778" s="5" t="s">
        <v>6</v>
      </c>
      <c r="G778" s="5">
        <v>15</v>
      </c>
      <c r="H778" s="1"/>
    </row>
    <row r="779" spans="1:8" x14ac:dyDescent="0.95">
      <c r="A779" s="6">
        <v>778</v>
      </c>
      <c r="B779" s="5">
        <v>920</v>
      </c>
      <c r="C779" s="5">
        <v>1</v>
      </c>
      <c r="D779" s="7">
        <v>45305</v>
      </c>
      <c r="E779" s="7">
        <v>45306</v>
      </c>
      <c r="F779" s="5" t="s">
        <v>9</v>
      </c>
      <c r="G779" s="5">
        <v>46</v>
      </c>
      <c r="H779" s="1"/>
    </row>
    <row r="780" spans="1:8" x14ac:dyDescent="0.95">
      <c r="A780" s="6">
        <v>779</v>
      </c>
      <c r="B780" s="5">
        <v>207</v>
      </c>
      <c r="C780" s="5">
        <v>0</v>
      </c>
      <c r="D780" s="7">
        <v>45699</v>
      </c>
      <c r="E780" s="7">
        <v>45699</v>
      </c>
      <c r="F780" s="5" t="s">
        <v>4</v>
      </c>
      <c r="G780" s="5">
        <v>22</v>
      </c>
      <c r="H780" s="1"/>
    </row>
    <row r="781" spans="1:8" x14ac:dyDescent="0.95">
      <c r="A781" s="6">
        <v>780</v>
      </c>
      <c r="B781" s="5">
        <v>3</v>
      </c>
      <c r="C781" s="5" t="s">
        <v>31</v>
      </c>
      <c r="D781" s="7">
        <v>45113</v>
      </c>
      <c r="E781" s="7"/>
      <c r="F781" s="5" t="s">
        <v>9</v>
      </c>
      <c r="G781" s="5">
        <v>27</v>
      </c>
      <c r="H781" s="1"/>
    </row>
    <row r="782" spans="1:8" x14ac:dyDescent="0.95">
      <c r="A782" s="6">
        <v>781</v>
      </c>
      <c r="B782" s="5">
        <v>572</v>
      </c>
      <c r="C782" s="5">
        <v>4</v>
      </c>
      <c r="D782" s="7">
        <v>45503</v>
      </c>
      <c r="E782" s="7">
        <v>45507</v>
      </c>
      <c r="F782" s="5" t="s">
        <v>6</v>
      </c>
      <c r="G782" s="5">
        <v>24</v>
      </c>
      <c r="H782" s="1"/>
    </row>
    <row r="783" spans="1:8" x14ac:dyDescent="0.95">
      <c r="A783" s="6">
        <v>782</v>
      </c>
      <c r="B783" s="5">
        <v>529</v>
      </c>
      <c r="C783" s="5">
        <v>0</v>
      </c>
      <c r="D783" s="7">
        <v>45268</v>
      </c>
      <c r="E783" s="7">
        <v>45268</v>
      </c>
      <c r="F783" s="5" t="s">
        <v>7</v>
      </c>
      <c r="G783" s="5">
        <v>44</v>
      </c>
      <c r="H783" s="1"/>
    </row>
    <row r="784" spans="1:8" x14ac:dyDescent="0.95">
      <c r="A784" s="6">
        <v>783</v>
      </c>
      <c r="B784" s="5">
        <v>282</v>
      </c>
      <c r="C784" s="5">
        <v>7</v>
      </c>
      <c r="D784" s="7">
        <v>45056</v>
      </c>
      <c r="E784" s="7">
        <v>45063</v>
      </c>
      <c r="F784" s="5" t="s">
        <v>9</v>
      </c>
      <c r="G784" s="5">
        <v>8</v>
      </c>
      <c r="H784" s="1"/>
    </row>
    <row r="785" spans="1:8" x14ac:dyDescent="0.95">
      <c r="A785" s="6">
        <v>784</v>
      </c>
      <c r="B785" s="5">
        <v>146</v>
      </c>
      <c r="C785" s="5">
        <v>0</v>
      </c>
      <c r="D785" s="7">
        <v>45303</v>
      </c>
      <c r="E785" s="7">
        <v>45303</v>
      </c>
      <c r="F785" s="5" t="s">
        <v>9</v>
      </c>
      <c r="G785" s="5">
        <v>33</v>
      </c>
      <c r="H785" s="1"/>
    </row>
    <row r="786" spans="1:8" x14ac:dyDescent="0.95">
      <c r="A786" s="6">
        <v>785</v>
      </c>
      <c r="B786" s="5">
        <v>914</v>
      </c>
      <c r="C786" s="5" t="s">
        <v>31</v>
      </c>
      <c r="D786" s="7"/>
      <c r="E786" s="7">
        <v>45624</v>
      </c>
      <c r="F786" s="5" t="s">
        <v>6</v>
      </c>
      <c r="G786" s="5">
        <v>40</v>
      </c>
      <c r="H786" s="1"/>
    </row>
    <row r="787" spans="1:8" x14ac:dyDescent="0.95">
      <c r="A787" s="6">
        <v>786</v>
      </c>
      <c r="B787" s="5">
        <v>756</v>
      </c>
      <c r="C787" s="5">
        <v>165</v>
      </c>
      <c r="D787" s="7">
        <v>45991</v>
      </c>
      <c r="E787" s="7">
        <v>46156</v>
      </c>
      <c r="F787" s="5" t="s">
        <v>7</v>
      </c>
      <c r="G787" s="5">
        <v>9</v>
      </c>
      <c r="H787" s="1"/>
    </row>
    <row r="788" spans="1:8" x14ac:dyDescent="0.95">
      <c r="A788" s="6">
        <v>787</v>
      </c>
      <c r="B788" s="5">
        <v>453</v>
      </c>
      <c r="C788" s="5">
        <v>43</v>
      </c>
      <c r="D788" s="7">
        <v>45293</v>
      </c>
      <c r="E788" s="7">
        <v>45336</v>
      </c>
      <c r="F788" s="5" t="s">
        <v>8</v>
      </c>
      <c r="G788" s="5">
        <v>49</v>
      </c>
      <c r="H788" s="1"/>
    </row>
    <row r="789" spans="1:8" x14ac:dyDescent="0.95">
      <c r="A789" s="6">
        <v>788</v>
      </c>
      <c r="B789" s="5">
        <v>558</v>
      </c>
      <c r="C789" s="5">
        <v>13</v>
      </c>
      <c r="D789" s="7">
        <v>46109</v>
      </c>
      <c r="E789" s="7">
        <v>46122</v>
      </c>
      <c r="F789" s="5" t="s">
        <v>9</v>
      </c>
      <c r="G789" s="5">
        <v>32</v>
      </c>
      <c r="H789" s="1"/>
    </row>
    <row r="790" spans="1:8" x14ac:dyDescent="0.95">
      <c r="A790" s="6">
        <v>789</v>
      </c>
      <c r="B790" s="5">
        <v>368</v>
      </c>
      <c r="C790" s="5">
        <v>130</v>
      </c>
      <c r="D790" s="7">
        <v>46171</v>
      </c>
      <c r="E790" s="7">
        <v>46301</v>
      </c>
      <c r="F790" s="5" t="s">
        <v>5</v>
      </c>
      <c r="G790" s="5">
        <v>13</v>
      </c>
      <c r="H790" s="1"/>
    </row>
    <row r="791" spans="1:8" x14ac:dyDescent="0.95">
      <c r="A791" s="6">
        <v>790</v>
      </c>
      <c r="B791" s="5">
        <v>525</v>
      </c>
      <c r="C791" s="5">
        <v>3</v>
      </c>
      <c r="D791" s="7">
        <v>45232</v>
      </c>
      <c r="E791" s="7">
        <v>45235</v>
      </c>
      <c r="F791" s="5" t="s">
        <v>3</v>
      </c>
      <c r="G791" s="5">
        <v>57</v>
      </c>
      <c r="H791" s="1"/>
    </row>
    <row r="792" spans="1:8" x14ac:dyDescent="0.95">
      <c r="A792" s="6">
        <v>791</v>
      </c>
      <c r="B792" s="5">
        <v>392</v>
      </c>
      <c r="C792" s="5">
        <v>2</v>
      </c>
      <c r="D792" s="7">
        <v>44955</v>
      </c>
      <c r="E792" s="7">
        <v>44957</v>
      </c>
      <c r="F792" s="5" t="s">
        <v>8</v>
      </c>
      <c r="G792" s="5">
        <v>36</v>
      </c>
      <c r="H792" s="1"/>
    </row>
    <row r="793" spans="1:8" x14ac:dyDescent="0.95">
      <c r="A793" s="6">
        <v>792</v>
      </c>
      <c r="B793" s="5">
        <v>556</v>
      </c>
      <c r="C793" s="5">
        <v>0</v>
      </c>
      <c r="D793" s="7">
        <v>45088</v>
      </c>
      <c r="E793" s="7">
        <v>45088</v>
      </c>
      <c r="F793" s="5" t="s">
        <v>9</v>
      </c>
      <c r="G793" s="5">
        <v>32</v>
      </c>
      <c r="H793" s="1"/>
    </row>
    <row r="794" spans="1:8" x14ac:dyDescent="0.95">
      <c r="A794" s="6">
        <v>793</v>
      </c>
      <c r="B794" s="5">
        <v>764</v>
      </c>
      <c r="C794" s="5">
        <v>0</v>
      </c>
      <c r="D794" s="7">
        <v>45508</v>
      </c>
      <c r="E794" s="7">
        <v>45508</v>
      </c>
      <c r="F794" s="5" t="s">
        <v>8</v>
      </c>
      <c r="G794" s="5">
        <v>57</v>
      </c>
      <c r="H794" s="1"/>
    </row>
    <row r="795" spans="1:8" x14ac:dyDescent="0.95">
      <c r="A795" s="6">
        <v>794</v>
      </c>
      <c r="B795" s="5">
        <v>607</v>
      </c>
      <c r="C795" s="5">
        <v>112</v>
      </c>
      <c r="D795" s="7">
        <v>45324</v>
      </c>
      <c r="E795" s="7">
        <v>45436</v>
      </c>
      <c r="F795" s="5" t="s">
        <v>8</v>
      </c>
      <c r="G795" s="5">
        <v>43</v>
      </c>
      <c r="H795" s="1"/>
    </row>
    <row r="796" spans="1:8" x14ac:dyDescent="0.95">
      <c r="A796" s="6">
        <v>795</v>
      </c>
      <c r="B796" s="5">
        <v>202</v>
      </c>
      <c r="C796" s="5">
        <v>2</v>
      </c>
      <c r="D796" s="7">
        <v>46038</v>
      </c>
      <c r="E796" s="7">
        <v>46040</v>
      </c>
      <c r="F796" s="5" t="s">
        <v>8</v>
      </c>
      <c r="G796" s="5">
        <v>40</v>
      </c>
      <c r="H796" s="1"/>
    </row>
    <row r="797" spans="1:8" x14ac:dyDescent="0.95">
      <c r="A797" s="6">
        <v>796</v>
      </c>
      <c r="B797" s="5">
        <v>483</v>
      </c>
      <c r="C797" s="5">
        <v>1</v>
      </c>
      <c r="D797" s="7">
        <v>45497</v>
      </c>
      <c r="E797" s="7">
        <v>45498</v>
      </c>
      <c r="F797" s="5" t="s">
        <v>9</v>
      </c>
      <c r="G797" s="5">
        <v>52</v>
      </c>
      <c r="H797" s="1"/>
    </row>
    <row r="798" spans="1:8" x14ac:dyDescent="0.95">
      <c r="A798" s="6">
        <v>797</v>
      </c>
      <c r="B798" s="5">
        <v>919</v>
      </c>
      <c r="C798" s="5">
        <v>2</v>
      </c>
      <c r="D798" s="7">
        <v>45716</v>
      </c>
      <c r="E798" s="7">
        <v>45718</v>
      </c>
      <c r="F798" s="5" t="s">
        <v>8</v>
      </c>
      <c r="G798" s="5">
        <v>31</v>
      </c>
      <c r="H798" s="1"/>
    </row>
    <row r="799" spans="1:8" x14ac:dyDescent="0.95">
      <c r="A799" s="6">
        <v>798</v>
      </c>
      <c r="B799" s="5">
        <v>181</v>
      </c>
      <c r="C799" s="5">
        <v>0</v>
      </c>
      <c r="D799" s="7">
        <v>46168</v>
      </c>
      <c r="E799" s="7">
        <v>46168</v>
      </c>
      <c r="F799" s="5" t="s">
        <v>9</v>
      </c>
      <c r="G799" s="5">
        <v>21</v>
      </c>
      <c r="H799" s="1"/>
    </row>
    <row r="800" spans="1:8" x14ac:dyDescent="0.95">
      <c r="A800" s="6">
        <v>799</v>
      </c>
      <c r="B800" s="5">
        <v>580</v>
      </c>
      <c r="C800" s="5">
        <v>9</v>
      </c>
      <c r="D800" s="7">
        <v>45638</v>
      </c>
      <c r="E800" s="7">
        <v>45647</v>
      </c>
      <c r="F800" s="5" t="s">
        <v>5</v>
      </c>
      <c r="G800" s="5">
        <v>8</v>
      </c>
      <c r="H800" s="1"/>
    </row>
    <row r="801" spans="1:8" x14ac:dyDescent="0.95">
      <c r="A801" s="6">
        <v>800</v>
      </c>
      <c r="B801" s="5">
        <v>696</v>
      </c>
      <c r="C801" s="5">
        <v>1</v>
      </c>
      <c r="D801" s="7">
        <v>45839</v>
      </c>
      <c r="E801" s="7">
        <v>45840</v>
      </c>
      <c r="F801" s="5" t="s">
        <v>3</v>
      </c>
      <c r="G801" s="5">
        <v>7</v>
      </c>
      <c r="H801" s="1"/>
    </row>
    <row r="802" spans="1:8" x14ac:dyDescent="0.95">
      <c r="A802" s="6">
        <v>801</v>
      </c>
      <c r="B802" s="5">
        <v>120</v>
      </c>
      <c r="C802" s="5">
        <v>0</v>
      </c>
      <c r="D802" s="7">
        <v>45454</v>
      </c>
      <c r="E802" s="7">
        <v>45454</v>
      </c>
      <c r="F802" s="5" t="s">
        <v>5</v>
      </c>
      <c r="G802" s="5">
        <v>1</v>
      </c>
      <c r="H802" s="1"/>
    </row>
    <row r="803" spans="1:8" x14ac:dyDescent="0.95">
      <c r="A803" s="6">
        <v>802</v>
      </c>
      <c r="B803" s="5">
        <v>665</v>
      </c>
      <c r="C803" s="5">
        <v>3</v>
      </c>
      <c r="D803" s="7">
        <v>45220</v>
      </c>
      <c r="E803" s="7">
        <v>45223</v>
      </c>
      <c r="F803" s="5" t="s">
        <v>7</v>
      </c>
      <c r="G803" s="5">
        <v>35</v>
      </c>
      <c r="H803" s="1"/>
    </row>
    <row r="804" spans="1:8" x14ac:dyDescent="0.95">
      <c r="A804" s="6">
        <v>803</v>
      </c>
      <c r="B804" s="5">
        <v>997</v>
      </c>
      <c r="C804" s="5">
        <v>0</v>
      </c>
      <c r="D804" s="7">
        <v>45167</v>
      </c>
      <c r="E804" s="7">
        <v>45167</v>
      </c>
      <c r="F804" s="5" t="s">
        <v>3</v>
      </c>
      <c r="G804" s="5">
        <v>55</v>
      </c>
      <c r="H804" s="1"/>
    </row>
    <row r="805" spans="1:8" x14ac:dyDescent="0.95">
      <c r="A805" s="6">
        <v>804</v>
      </c>
      <c r="B805" s="5">
        <v>888</v>
      </c>
      <c r="C805" s="5">
        <v>14</v>
      </c>
      <c r="D805" s="7">
        <v>46171</v>
      </c>
      <c r="E805" s="7">
        <v>46185</v>
      </c>
      <c r="F805" s="5" t="s">
        <v>4</v>
      </c>
      <c r="G805" s="5">
        <v>11</v>
      </c>
      <c r="H805" s="1"/>
    </row>
    <row r="806" spans="1:8" x14ac:dyDescent="0.95">
      <c r="A806" s="6">
        <v>805</v>
      </c>
      <c r="B806" s="5">
        <v>981</v>
      </c>
      <c r="C806" s="5">
        <v>3</v>
      </c>
      <c r="D806" s="7">
        <v>45794</v>
      </c>
      <c r="E806" s="7">
        <v>45797</v>
      </c>
      <c r="F806" s="5" t="s">
        <v>5</v>
      </c>
      <c r="G806" s="5">
        <v>15</v>
      </c>
      <c r="H806" s="1"/>
    </row>
    <row r="807" spans="1:8" x14ac:dyDescent="0.95">
      <c r="A807" s="6">
        <v>806</v>
      </c>
      <c r="B807" s="5">
        <v>1317</v>
      </c>
      <c r="C807" s="5">
        <v>1</v>
      </c>
      <c r="D807" s="7">
        <v>45013</v>
      </c>
      <c r="E807" s="7">
        <v>45014</v>
      </c>
      <c r="F807" s="5" t="s">
        <v>8</v>
      </c>
      <c r="G807" s="5">
        <v>56</v>
      </c>
      <c r="H807" s="1"/>
    </row>
    <row r="808" spans="1:8" x14ac:dyDescent="0.95">
      <c r="A808" s="6">
        <v>807</v>
      </c>
      <c r="B808" s="5">
        <v>1330</v>
      </c>
      <c r="C808" s="5">
        <v>0</v>
      </c>
      <c r="D808" s="7">
        <v>45306</v>
      </c>
      <c r="E808" s="7">
        <v>45306</v>
      </c>
      <c r="F808" s="5" t="s">
        <v>8</v>
      </c>
      <c r="G808" s="5">
        <v>1</v>
      </c>
      <c r="H808" s="1"/>
    </row>
    <row r="809" spans="1:8" x14ac:dyDescent="0.95">
      <c r="A809" s="6">
        <v>808</v>
      </c>
      <c r="B809" s="5">
        <v>247</v>
      </c>
      <c r="C809" s="5">
        <v>2</v>
      </c>
      <c r="D809" s="7">
        <v>46190</v>
      </c>
      <c r="E809" s="7">
        <v>46192</v>
      </c>
      <c r="F809" s="5" t="s">
        <v>6</v>
      </c>
      <c r="G809" s="5">
        <v>40</v>
      </c>
      <c r="H809" s="1"/>
    </row>
    <row r="810" spans="1:8" x14ac:dyDescent="0.95">
      <c r="A810" s="6">
        <v>809</v>
      </c>
      <c r="B810" s="5">
        <v>384</v>
      </c>
      <c r="C810" s="5">
        <v>237</v>
      </c>
      <c r="D810" s="7">
        <v>44996</v>
      </c>
      <c r="E810" s="7">
        <v>45233</v>
      </c>
      <c r="F810" s="5" t="s">
        <v>9</v>
      </c>
      <c r="G810" s="5">
        <v>24</v>
      </c>
      <c r="H810" s="1"/>
    </row>
    <row r="811" spans="1:8" x14ac:dyDescent="0.95">
      <c r="A811" s="6">
        <v>810</v>
      </c>
      <c r="B811" s="5">
        <v>945</v>
      </c>
      <c r="C811" s="5">
        <v>2</v>
      </c>
      <c r="D811" s="7">
        <v>46090</v>
      </c>
      <c r="E811" s="7">
        <v>46092</v>
      </c>
      <c r="F811" s="5" t="s">
        <v>3</v>
      </c>
      <c r="G811" s="5">
        <v>33</v>
      </c>
      <c r="H811" s="1"/>
    </row>
    <row r="812" spans="1:8" x14ac:dyDescent="0.95">
      <c r="A812" s="6">
        <v>811</v>
      </c>
      <c r="B812" s="5">
        <v>615</v>
      </c>
      <c r="C812" s="5">
        <v>3</v>
      </c>
      <c r="D812" s="7">
        <v>45246</v>
      </c>
      <c r="E812" s="7">
        <v>45249</v>
      </c>
      <c r="F812" s="5" t="s">
        <v>6</v>
      </c>
      <c r="G812" s="5">
        <v>51</v>
      </c>
      <c r="H812" s="1"/>
    </row>
    <row r="813" spans="1:8" x14ac:dyDescent="0.95">
      <c r="A813" s="6">
        <v>812</v>
      </c>
      <c r="B813" s="5">
        <v>829</v>
      </c>
      <c r="C813" s="5">
        <v>10</v>
      </c>
      <c r="D813" s="7">
        <v>45581</v>
      </c>
      <c r="E813" s="7">
        <v>45591</v>
      </c>
      <c r="F813" s="5" t="s">
        <v>7</v>
      </c>
      <c r="G813" s="5">
        <v>19</v>
      </c>
      <c r="H813" s="1"/>
    </row>
    <row r="814" spans="1:8" x14ac:dyDescent="0.95">
      <c r="A814" s="6">
        <v>813</v>
      </c>
      <c r="B814" s="5">
        <v>861</v>
      </c>
      <c r="C814" s="5">
        <v>0</v>
      </c>
      <c r="D814" s="7">
        <v>46085</v>
      </c>
      <c r="E814" s="7">
        <v>46085</v>
      </c>
      <c r="F814" s="5" t="s">
        <v>3</v>
      </c>
      <c r="G814" s="5">
        <v>33</v>
      </c>
      <c r="H814" s="1"/>
    </row>
    <row r="815" spans="1:8" x14ac:dyDescent="0.95">
      <c r="A815" s="6">
        <v>814</v>
      </c>
      <c r="B815" s="5">
        <v>693</v>
      </c>
      <c r="C815" s="5">
        <v>0</v>
      </c>
      <c r="D815" s="7">
        <v>45409</v>
      </c>
      <c r="E815" s="7">
        <v>45409</v>
      </c>
      <c r="F815" s="5" t="s">
        <v>7</v>
      </c>
      <c r="G815" s="5">
        <v>41</v>
      </c>
      <c r="H815" s="1"/>
    </row>
    <row r="816" spans="1:8" x14ac:dyDescent="0.95">
      <c r="A816" s="6">
        <v>815</v>
      </c>
      <c r="B816" s="5">
        <v>452</v>
      </c>
      <c r="C816" s="5">
        <v>0</v>
      </c>
      <c r="D816" s="7">
        <v>45102</v>
      </c>
      <c r="E816" s="7">
        <v>45102</v>
      </c>
      <c r="F816" s="5" t="s">
        <v>7</v>
      </c>
      <c r="G816" s="5">
        <v>48</v>
      </c>
      <c r="H816" s="1"/>
    </row>
    <row r="817" spans="1:8" x14ac:dyDescent="0.95">
      <c r="A817" s="6">
        <v>816</v>
      </c>
      <c r="B817" s="5">
        <v>610</v>
      </c>
      <c r="C817" s="5">
        <v>0</v>
      </c>
      <c r="D817" s="7">
        <v>45695</v>
      </c>
      <c r="E817" s="7">
        <v>45695</v>
      </c>
      <c r="F817" s="5" t="s">
        <v>4</v>
      </c>
      <c r="G817" s="5">
        <v>26</v>
      </c>
      <c r="H817" s="1"/>
    </row>
    <row r="818" spans="1:8" x14ac:dyDescent="0.95">
      <c r="A818" s="6">
        <v>817</v>
      </c>
      <c r="B818" s="5">
        <v>858</v>
      </c>
      <c r="C818" s="5">
        <v>1</v>
      </c>
      <c r="D818" s="7">
        <v>45895</v>
      </c>
      <c r="E818" s="7">
        <v>45896</v>
      </c>
      <c r="F818" s="5" t="s">
        <v>3</v>
      </c>
      <c r="G818" s="5">
        <v>48</v>
      </c>
      <c r="H818" s="1"/>
    </row>
    <row r="819" spans="1:8" x14ac:dyDescent="0.95">
      <c r="A819" s="6">
        <v>818</v>
      </c>
      <c r="B819" s="5">
        <v>17</v>
      </c>
      <c r="C819" s="5">
        <v>0</v>
      </c>
      <c r="D819" s="7">
        <v>45362</v>
      </c>
      <c r="E819" s="7">
        <v>45362</v>
      </c>
      <c r="F819" s="5" t="s">
        <v>8</v>
      </c>
      <c r="G819" s="5">
        <v>55</v>
      </c>
      <c r="H819" s="1"/>
    </row>
    <row r="820" spans="1:8" x14ac:dyDescent="0.95">
      <c r="A820" s="6">
        <v>819</v>
      </c>
      <c r="B820" s="5">
        <v>698</v>
      </c>
      <c r="C820" s="5">
        <v>8</v>
      </c>
      <c r="D820" s="7">
        <v>45861</v>
      </c>
      <c r="E820" s="7">
        <v>45869</v>
      </c>
      <c r="F820" s="5" t="s">
        <v>3</v>
      </c>
      <c r="G820" s="5">
        <v>17</v>
      </c>
      <c r="H820" s="1"/>
    </row>
    <row r="821" spans="1:8" x14ac:dyDescent="0.95">
      <c r="A821" s="6">
        <v>820</v>
      </c>
      <c r="B821" s="5">
        <v>417</v>
      </c>
      <c r="C821" s="5">
        <v>30</v>
      </c>
      <c r="D821" s="7">
        <v>45576</v>
      </c>
      <c r="E821" s="7">
        <v>45606</v>
      </c>
      <c r="F821" s="5" t="s">
        <v>8</v>
      </c>
      <c r="G821" s="5">
        <v>12</v>
      </c>
      <c r="H821" s="1"/>
    </row>
    <row r="822" spans="1:8" x14ac:dyDescent="0.95">
      <c r="A822" s="6">
        <v>821</v>
      </c>
      <c r="B822" s="5">
        <v>280</v>
      </c>
      <c r="C822" s="5">
        <v>0</v>
      </c>
      <c r="D822" s="7">
        <v>45658</v>
      </c>
      <c r="E822" s="7">
        <v>45658</v>
      </c>
      <c r="F822" s="5" t="s">
        <v>8</v>
      </c>
      <c r="G822" s="5">
        <v>57</v>
      </c>
      <c r="H822" s="1"/>
    </row>
    <row r="823" spans="1:8" x14ac:dyDescent="0.95">
      <c r="A823" s="6">
        <v>822</v>
      </c>
      <c r="B823" s="5">
        <v>541</v>
      </c>
      <c r="C823" s="5">
        <v>0</v>
      </c>
      <c r="D823" s="7">
        <v>45850</v>
      </c>
      <c r="E823" s="7">
        <v>45850</v>
      </c>
      <c r="F823" s="5" t="s">
        <v>8</v>
      </c>
      <c r="G823" s="5">
        <v>24</v>
      </c>
      <c r="H823" s="1"/>
    </row>
    <row r="824" spans="1:8" x14ac:dyDescent="0.95">
      <c r="A824" s="6">
        <v>823</v>
      </c>
      <c r="B824" s="5">
        <v>347</v>
      </c>
      <c r="C824" s="5">
        <v>18</v>
      </c>
      <c r="D824" s="7">
        <v>44957</v>
      </c>
      <c r="E824" s="7">
        <v>44975</v>
      </c>
      <c r="F824" s="5" t="s">
        <v>4</v>
      </c>
      <c r="G824" s="5">
        <v>39</v>
      </c>
      <c r="H824" s="1"/>
    </row>
    <row r="825" spans="1:8" x14ac:dyDescent="0.95">
      <c r="A825" s="6">
        <v>824</v>
      </c>
      <c r="B825" s="5">
        <v>709</v>
      </c>
      <c r="C825" s="5">
        <v>4</v>
      </c>
      <c r="D825" s="7">
        <v>45895</v>
      </c>
      <c r="E825" s="7">
        <v>45899</v>
      </c>
      <c r="F825" s="5" t="s">
        <v>4</v>
      </c>
      <c r="G825" s="5">
        <v>41</v>
      </c>
      <c r="H825" s="1"/>
    </row>
    <row r="826" spans="1:8" x14ac:dyDescent="0.95">
      <c r="A826" s="6">
        <v>825</v>
      </c>
      <c r="B826" s="5">
        <v>333</v>
      </c>
      <c r="C826" s="5">
        <v>0</v>
      </c>
      <c r="D826" s="7">
        <v>45546</v>
      </c>
      <c r="E826" s="7">
        <v>45546</v>
      </c>
      <c r="F826" s="5" t="s">
        <v>8</v>
      </c>
      <c r="G826" s="5">
        <v>54</v>
      </c>
      <c r="H826" s="1"/>
    </row>
    <row r="827" spans="1:8" x14ac:dyDescent="0.95">
      <c r="A827" s="6">
        <v>826</v>
      </c>
      <c r="B827" s="5">
        <v>745</v>
      </c>
      <c r="C827" s="5">
        <v>0</v>
      </c>
      <c r="D827" s="7">
        <v>45304</v>
      </c>
      <c r="E827" s="7">
        <v>45304</v>
      </c>
      <c r="F827" s="5" t="s">
        <v>9</v>
      </c>
      <c r="G827" s="5">
        <v>36</v>
      </c>
      <c r="H827" s="1"/>
    </row>
    <row r="828" spans="1:8" x14ac:dyDescent="0.95">
      <c r="A828" s="6">
        <v>827</v>
      </c>
      <c r="B828" s="5">
        <v>196</v>
      </c>
      <c r="C828" s="5">
        <v>9</v>
      </c>
      <c r="D828" s="7">
        <v>45154</v>
      </c>
      <c r="E828" s="7">
        <v>45163</v>
      </c>
      <c r="F828" s="5" t="s">
        <v>6</v>
      </c>
      <c r="G828" s="5">
        <v>41</v>
      </c>
      <c r="H828" s="1"/>
    </row>
    <row r="829" spans="1:8" x14ac:dyDescent="0.95">
      <c r="A829" s="6">
        <v>828</v>
      </c>
      <c r="B829" s="5">
        <v>888</v>
      </c>
      <c r="C829" s="5">
        <v>9</v>
      </c>
      <c r="D829" s="7">
        <v>45347</v>
      </c>
      <c r="E829" s="7">
        <v>45356</v>
      </c>
      <c r="F829" s="5" t="s">
        <v>7</v>
      </c>
      <c r="G829" s="5">
        <v>50</v>
      </c>
      <c r="H829" s="1"/>
    </row>
    <row r="830" spans="1:8" x14ac:dyDescent="0.95">
      <c r="A830" s="6">
        <v>829</v>
      </c>
      <c r="B830" s="5">
        <v>926</v>
      </c>
      <c r="C830" s="5" t="s">
        <v>31</v>
      </c>
      <c r="D830" s="7">
        <v>45371</v>
      </c>
      <c r="E830" s="7"/>
      <c r="F830" s="5" t="s">
        <v>7</v>
      </c>
      <c r="G830" s="5">
        <v>25</v>
      </c>
      <c r="H830" s="1"/>
    </row>
    <row r="831" spans="1:8" x14ac:dyDescent="0.95">
      <c r="A831" s="6">
        <v>830</v>
      </c>
      <c r="B831" s="5">
        <v>11</v>
      </c>
      <c r="C831" s="5">
        <v>3</v>
      </c>
      <c r="D831" s="7">
        <v>45803</v>
      </c>
      <c r="E831" s="7">
        <v>45806</v>
      </c>
      <c r="F831" s="5" t="s">
        <v>9</v>
      </c>
      <c r="G831" s="5">
        <v>46</v>
      </c>
      <c r="H831" s="1"/>
    </row>
    <row r="832" spans="1:8" x14ac:dyDescent="0.95">
      <c r="A832" s="6">
        <v>831</v>
      </c>
      <c r="B832" s="5">
        <v>235</v>
      </c>
      <c r="C832" s="5">
        <v>6</v>
      </c>
      <c r="D832" s="7">
        <v>45291</v>
      </c>
      <c r="E832" s="7">
        <v>45297</v>
      </c>
      <c r="F832" s="5" t="s">
        <v>9</v>
      </c>
      <c r="G832" s="5">
        <v>2</v>
      </c>
      <c r="H832" s="1"/>
    </row>
    <row r="833" spans="1:8" x14ac:dyDescent="0.95">
      <c r="A833" s="6">
        <v>832</v>
      </c>
      <c r="B833" s="5">
        <v>21</v>
      </c>
      <c r="C833" s="5">
        <v>0</v>
      </c>
      <c r="D833" s="7">
        <v>45486</v>
      </c>
      <c r="E833" s="7">
        <v>45486</v>
      </c>
      <c r="F833" s="5" t="s">
        <v>3</v>
      </c>
      <c r="G833" s="5">
        <v>37</v>
      </c>
      <c r="H833" s="1"/>
    </row>
    <row r="834" spans="1:8" x14ac:dyDescent="0.95">
      <c r="A834" s="6">
        <v>833</v>
      </c>
      <c r="B834" s="5">
        <v>150</v>
      </c>
      <c r="C834" s="5">
        <v>4</v>
      </c>
      <c r="D834" s="7">
        <v>45522</v>
      </c>
      <c r="E834" s="7">
        <v>45526</v>
      </c>
      <c r="F834" s="5" t="s">
        <v>9</v>
      </c>
      <c r="G834" s="5">
        <v>58</v>
      </c>
      <c r="H834" s="1"/>
    </row>
    <row r="835" spans="1:8" x14ac:dyDescent="0.95">
      <c r="A835" s="6">
        <v>834</v>
      </c>
      <c r="B835" s="5">
        <v>267</v>
      </c>
      <c r="C835" s="5">
        <v>0</v>
      </c>
      <c r="D835" s="7">
        <v>45097</v>
      </c>
      <c r="E835" s="7">
        <v>45097</v>
      </c>
      <c r="F835" s="5" t="s">
        <v>3</v>
      </c>
      <c r="G835" s="5">
        <v>53</v>
      </c>
      <c r="H835" s="1"/>
    </row>
    <row r="836" spans="1:8" x14ac:dyDescent="0.95">
      <c r="A836" s="6">
        <v>835</v>
      </c>
      <c r="B836" s="5">
        <v>842</v>
      </c>
      <c r="C836" s="5">
        <v>2</v>
      </c>
      <c r="D836" s="7">
        <v>45714</v>
      </c>
      <c r="E836" s="7">
        <v>45716</v>
      </c>
      <c r="F836" s="5" t="s">
        <v>5</v>
      </c>
      <c r="G836" s="5">
        <v>15</v>
      </c>
      <c r="H836" s="1"/>
    </row>
    <row r="837" spans="1:8" x14ac:dyDescent="0.95">
      <c r="A837" s="6">
        <v>836</v>
      </c>
      <c r="B837" s="5">
        <v>744</v>
      </c>
      <c r="C837" s="5">
        <v>0</v>
      </c>
      <c r="D837" s="7">
        <v>46189</v>
      </c>
      <c r="E837" s="7">
        <v>46189</v>
      </c>
      <c r="F837" s="5" t="s">
        <v>3</v>
      </c>
      <c r="G837" s="5">
        <v>35</v>
      </c>
      <c r="H837" s="1"/>
    </row>
    <row r="838" spans="1:8" x14ac:dyDescent="0.95">
      <c r="A838" s="6">
        <v>837</v>
      </c>
      <c r="B838" s="5">
        <v>774</v>
      </c>
      <c r="C838" s="5">
        <v>2</v>
      </c>
      <c r="D838" s="7">
        <v>45757</v>
      </c>
      <c r="E838" s="7">
        <v>45759</v>
      </c>
      <c r="F838" s="5" t="s">
        <v>7</v>
      </c>
      <c r="G838" s="5">
        <v>18</v>
      </c>
      <c r="H838" s="1"/>
    </row>
    <row r="839" spans="1:8" x14ac:dyDescent="0.95">
      <c r="A839" s="6">
        <v>838</v>
      </c>
      <c r="B839" s="5">
        <v>682</v>
      </c>
      <c r="C839" s="5">
        <v>6</v>
      </c>
      <c r="D839" s="7">
        <v>46134</v>
      </c>
      <c r="E839" s="7">
        <v>46140</v>
      </c>
      <c r="F839" s="5" t="s">
        <v>3</v>
      </c>
      <c r="G839" s="5">
        <v>7</v>
      </c>
      <c r="H839" s="1"/>
    </row>
    <row r="840" spans="1:8" x14ac:dyDescent="0.95">
      <c r="A840" s="6">
        <v>839</v>
      </c>
      <c r="B840" s="5">
        <v>664</v>
      </c>
      <c r="C840" s="5">
        <v>116</v>
      </c>
      <c r="D840" s="7">
        <v>46055</v>
      </c>
      <c r="E840" s="7">
        <v>46171</v>
      </c>
      <c r="F840" s="5" t="s">
        <v>8</v>
      </c>
      <c r="G840" s="5">
        <v>1</v>
      </c>
      <c r="H840" s="1"/>
    </row>
    <row r="841" spans="1:8" x14ac:dyDescent="0.95">
      <c r="A841" s="6">
        <v>840</v>
      </c>
      <c r="B841" s="5">
        <v>611</v>
      </c>
      <c r="C841" s="5">
        <v>90</v>
      </c>
      <c r="D841" s="7">
        <v>45053</v>
      </c>
      <c r="E841" s="7">
        <v>45143</v>
      </c>
      <c r="F841" s="5" t="s">
        <v>8</v>
      </c>
      <c r="G841" s="5">
        <v>52</v>
      </c>
      <c r="H841" s="1"/>
    </row>
    <row r="842" spans="1:8" x14ac:dyDescent="0.95">
      <c r="A842" s="6">
        <v>841</v>
      </c>
      <c r="B842" s="5">
        <v>804</v>
      </c>
      <c r="C842" s="5">
        <v>0</v>
      </c>
      <c r="D842" s="7">
        <v>45561</v>
      </c>
      <c r="E842" s="7">
        <v>45561</v>
      </c>
      <c r="F842" s="5" t="s">
        <v>7</v>
      </c>
      <c r="G842" s="5">
        <v>22</v>
      </c>
      <c r="H842" s="1"/>
    </row>
    <row r="843" spans="1:8" x14ac:dyDescent="0.95">
      <c r="A843" s="6">
        <v>842</v>
      </c>
      <c r="B843" s="5">
        <v>1219</v>
      </c>
      <c r="C843" s="5">
        <v>7</v>
      </c>
      <c r="D843" s="7">
        <v>45083</v>
      </c>
      <c r="E843" s="7">
        <v>45090</v>
      </c>
      <c r="F843" s="5" t="s">
        <v>6</v>
      </c>
      <c r="G843" s="5">
        <v>27</v>
      </c>
      <c r="H843" s="1"/>
    </row>
    <row r="844" spans="1:8" x14ac:dyDescent="0.95">
      <c r="A844" s="6">
        <v>843</v>
      </c>
      <c r="B844" s="5">
        <v>553</v>
      </c>
      <c r="C844" s="5">
        <v>0</v>
      </c>
      <c r="D844" s="7">
        <v>45126</v>
      </c>
      <c r="E844" s="7">
        <v>45126</v>
      </c>
      <c r="F844" s="5" t="s">
        <v>7</v>
      </c>
      <c r="G844" s="5">
        <v>15</v>
      </c>
      <c r="H844" s="1"/>
    </row>
    <row r="845" spans="1:8" x14ac:dyDescent="0.95">
      <c r="A845" s="6">
        <v>844</v>
      </c>
      <c r="B845" s="5">
        <v>521</v>
      </c>
      <c r="C845" s="5">
        <v>151</v>
      </c>
      <c r="D845" s="7">
        <v>45329</v>
      </c>
      <c r="E845" s="7">
        <v>45480</v>
      </c>
      <c r="F845" s="5" t="s">
        <v>7</v>
      </c>
      <c r="G845" s="5">
        <v>17</v>
      </c>
      <c r="H845" s="1"/>
    </row>
    <row r="846" spans="1:8" x14ac:dyDescent="0.95">
      <c r="A846" s="6">
        <v>845</v>
      </c>
      <c r="B846" s="5">
        <v>138</v>
      </c>
      <c r="C846" s="5">
        <v>2</v>
      </c>
      <c r="D846" s="7">
        <v>45110</v>
      </c>
      <c r="E846" s="7">
        <v>45112</v>
      </c>
      <c r="F846" s="5" t="s">
        <v>5</v>
      </c>
      <c r="G846" s="5">
        <v>5</v>
      </c>
      <c r="H846" s="1"/>
    </row>
    <row r="847" spans="1:8" x14ac:dyDescent="0.95">
      <c r="A847" s="6">
        <v>846</v>
      </c>
      <c r="B847" s="5">
        <v>371</v>
      </c>
      <c r="C847" s="5">
        <v>7</v>
      </c>
      <c r="D847" s="7">
        <v>45197</v>
      </c>
      <c r="E847" s="7">
        <v>45204</v>
      </c>
      <c r="F847" s="5" t="s">
        <v>7</v>
      </c>
      <c r="G847" s="5">
        <v>34</v>
      </c>
      <c r="H847" s="1"/>
    </row>
    <row r="848" spans="1:8" x14ac:dyDescent="0.95">
      <c r="A848" s="6">
        <v>847</v>
      </c>
      <c r="B848" s="5">
        <v>825</v>
      </c>
      <c r="C848" s="5">
        <v>16</v>
      </c>
      <c r="D848" s="7">
        <v>45815</v>
      </c>
      <c r="E848" s="7">
        <v>45831</v>
      </c>
      <c r="F848" s="5" t="s">
        <v>7</v>
      </c>
      <c r="G848" s="5">
        <v>1</v>
      </c>
      <c r="H848" s="1"/>
    </row>
    <row r="849" spans="1:8" x14ac:dyDescent="0.95">
      <c r="A849" s="6">
        <v>848</v>
      </c>
      <c r="B849" s="5">
        <v>306</v>
      </c>
      <c r="C849" s="5">
        <v>30</v>
      </c>
      <c r="D849" s="7">
        <v>45115</v>
      </c>
      <c r="E849" s="7">
        <v>45145</v>
      </c>
      <c r="F849" s="5" t="s">
        <v>6</v>
      </c>
      <c r="G849" s="5">
        <v>58</v>
      </c>
      <c r="H849" s="1"/>
    </row>
    <row r="850" spans="1:8" x14ac:dyDescent="0.95">
      <c r="A850" s="6">
        <v>849</v>
      </c>
      <c r="B850" s="5">
        <v>440</v>
      </c>
      <c r="C850" s="5">
        <v>1</v>
      </c>
      <c r="D850" s="7">
        <v>46113</v>
      </c>
      <c r="E850" s="7">
        <v>46114</v>
      </c>
      <c r="F850" s="5" t="s">
        <v>5</v>
      </c>
      <c r="G850" s="5">
        <v>13</v>
      </c>
      <c r="H850" s="1"/>
    </row>
    <row r="851" spans="1:8" x14ac:dyDescent="0.95">
      <c r="A851" s="6">
        <v>850</v>
      </c>
      <c r="B851" s="5">
        <v>74</v>
      </c>
      <c r="C851" s="5">
        <v>65</v>
      </c>
      <c r="D851" s="7">
        <v>44961</v>
      </c>
      <c r="E851" s="7">
        <v>45026</v>
      </c>
      <c r="F851" s="5" t="s">
        <v>6</v>
      </c>
      <c r="G851" s="5">
        <v>13</v>
      </c>
      <c r="H851" s="1"/>
    </row>
    <row r="852" spans="1:8" x14ac:dyDescent="0.95">
      <c r="A852" s="6">
        <v>851</v>
      </c>
      <c r="B852" s="5">
        <v>623</v>
      </c>
      <c r="C852" s="5" t="s">
        <v>31</v>
      </c>
      <c r="D852" s="7">
        <v>45010</v>
      </c>
      <c r="E852" s="7"/>
      <c r="F852" s="5" t="s">
        <v>6</v>
      </c>
      <c r="G852" s="5">
        <v>29</v>
      </c>
      <c r="H852" s="1"/>
    </row>
    <row r="853" spans="1:8" x14ac:dyDescent="0.95">
      <c r="A853" s="6">
        <v>852</v>
      </c>
      <c r="B853" s="5">
        <v>327</v>
      </c>
      <c r="C853" s="5">
        <v>1</v>
      </c>
      <c r="D853" s="7">
        <v>45322</v>
      </c>
      <c r="E853" s="7">
        <v>45323</v>
      </c>
      <c r="F853" s="5" t="s">
        <v>5</v>
      </c>
      <c r="G853" s="5">
        <v>21</v>
      </c>
      <c r="H853" s="1"/>
    </row>
    <row r="854" spans="1:8" x14ac:dyDescent="0.95">
      <c r="A854" s="6">
        <v>853</v>
      </c>
      <c r="B854" s="5">
        <v>712</v>
      </c>
      <c r="C854" s="5">
        <v>8</v>
      </c>
      <c r="D854" s="7">
        <v>45637</v>
      </c>
      <c r="E854" s="7">
        <v>45645</v>
      </c>
      <c r="F854" s="5" t="s">
        <v>5</v>
      </c>
      <c r="G854" s="5">
        <v>19</v>
      </c>
      <c r="H854" s="1"/>
    </row>
    <row r="855" spans="1:8" x14ac:dyDescent="0.95">
      <c r="A855" s="6">
        <v>854</v>
      </c>
      <c r="B855" s="5">
        <v>442</v>
      </c>
      <c r="C855" s="5">
        <v>21</v>
      </c>
      <c r="D855" s="7">
        <v>45895</v>
      </c>
      <c r="E855" s="7">
        <v>45916</v>
      </c>
      <c r="F855" s="5" t="s">
        <v>3</v>
      </c>
      <c r="G855" s="5">
        <v>30</v>
      </c>
      <c r="H855" s="1"/>
    </row>
    <row r="856" spans="1:8" x14ac:dyDescent="0.95">
      <c r="A856" s="6">
        <v>855</v>
      </c>
      <c r="B856" s="5">
        <v>517</v>
      </c>
      <c r="C856" s="5">
        <v>4</v>
      </c>
      <c r="D856" s="7">
        <v>45222</v>
      </c>
      <c r="E856" s="7">
        <v>45226</v>
      </c>
      <c r="F856" s="5" t="s">
        <v>5</v>
      </c>
      <c r="G856" s="5">
        <v>49</v>
      </c>
      <c r="H856" s="1"/>
    </row>
    <row r="857" spans="1:8" x14ac:dyDescent="0.95">
      <c r="A857" s="6">
        <v>856</v>
      </c>
      <c r="B857" s="5">
        <v>786</v>
      </c>
      <c r="C857" s="5">
        <v>1</v>
      </c>
      <c r="D857" s="7">
        <v>46110</v>
      </c>
      <c r="E857" s="7">
        <v>46111</v>
      </c>
      <c r="F857" s="5" t="s">
        <v>9</v>
      </c>
      <c r="G857" s="5">
        <v>35</v>
      </c>
      <c r="H857" s="1"/>
    </row>
    <row r="858" spans="1:8" x14ac:dyDescent="0.95">
      <c r="A858" s="6">
        <v>857</v>
      </c>
      <c r="B858" s="5">
        <v>229</v>
      </c>
      <c r="C858" s="5">
        <v>2</v>
      </c>
      <c r="D858" s="7">
        <v>45824</v>
      </c>
      <c r="E858" s="7">
        <v>45826</v>
      </c>
      <c r="F858" s="5" t="s">
        <v>6</v>
      </c>
      <c r="G858" s="5">
        <v>38</v>
      </c>
      <c r="H858" s="1"/>
    </row>
    <row r="859" spans="1:8" x14ac:dyDescent="0.95">
      <c r="A859" s="6">
        <v>858</v>
      </c>
      <c r="B859" s="5">
        <v>910</v>
      </c>
      <c r="C859" s="5">
        <v>0</v>
      </c>
      <c r="D859" s="7">
        <v>45542</v>
      </c>
      <c r="E859" s="7">
        <v>45542</v>
      </c>
      <c r="F859" s="5" t="s">
        <v>6</v>
      </c>
      <c r="G859" s="5">
        <v>2</v>
      </c>
      <c r="H859" s="1"/>
    </row>
    <row r="860" spans="1:8" x14ac:dyDescent="0.95">
      <c r="A860" s="6">
        <v>859</v>
      </c>
      <c r="B860" s="5">
        <v>220</v>
      </c>
      <c r="C860" s="5">
        <v>0</v>
      </c>
      <c r="D860" s="7">
        <v>45948</v>
      </c>
      <c r="E860" s="7">
        <v>45948</v>
      </c>
      <c r="F860" s="5" t="s">
        <v>8</v>
      </c>
      <c r="G860" s="5">
        <v>36</v>
      </c>
      <c r="H860" s="1"/>
    </row>
    <row r="861" spans="1:8" x14ac:dyDescent="0.95">
      <c r="A861" s="6">
        <v>860</v>
      </c>
      <c r="B861" s="5">
        <v>862</v>
      </c>
      <c r="C861" s="5">
        <v>7</v>
      </c>
      <c r="D861" s="7">
        <v>45819</v>
      </c>
      <c r="E861" s="7">
        <v>45826</v>
      </c>
      <c r="F861" s="5" t="s">
        <v>6</v>
      </c>
      <c r="G861" s="5">
        <v>44</v>
      </c>
      <c r="H861" s="1"/>
    </row>
    <row r="862" spans="1:8" x14ac:dyDescent="0.95">
      <c r="A862" s="6">
        <v>861</v>
      </c>
      <c r="B862" s="5">
        <v>174</v>
      </c>
      <c r="C862" s="5">
        <v>128</v>
      </c>
      <c r="D862" s="7">
        <v>45881</v>
      </c>
      <c r="E862" s="7">
        <v>46009</v>
      </c>
      <c r="F862" s="5" t="s">
        <v>4</v>
      </c>
      <c r="G862" s="5">
        <v>42</v>
      </c>
      <c r="H862" s="1"/>
    </row>
    <row r="863" spans="1:8" x14ac:dyDescent="0.95">
      <c r="A863" s="6">
        <v>862</v>
      </c>
      <c r="B863" s="5">
        <v>844</v>
      </c>
      <c r="C863" s="5">
        <v>0</v>
      </c>
      <c r="D863" s="7">
        <v>44933</v>
      </c>
      <c r="E863" s="7">
        <v>44933</v>
      </c>
      <c r="F863" s="5" t="s">
        <v>5</v>
      </c>
      <c r="G863" s="5">
        <v>46</v>
      </c>
      <c r="H863" s="1"/>
    </row>
    <row r="864" spans="1:8" x14ac:dyDescent="0.95">
      <c r="A864" s="6">
        <v>863</v>
      </c>
      <c r="B864" s="5">
        <v>519</v>
      </c>
      <c r="C864" s="5">
        <v>4</v>
      </c>
      <c r="D864" s="7">
        <v>46166</v>
      </c>
      <c r="E864" s="7">
        <v>46170</v>
      </c>
      <c r="F864" s="5" t="s">
        <v>7</v>
      </c>
      <c r="G864" s="5">
        <v>16</v>
      </c>
      <c r="H864" s="1"/>
    </row>
    <row r="865" spans="1:8" x14ac:dyDescent="0.95">
      <c r="A865" s="6">
        <v>864</v>
      </c>
      <c r="B865" s="5">
        <v>944</v>
      </c>
      <c r="C865" s="5">
        <v>1</v>
      </c>
      <c r="D865" s="7">
        <v>45496</v>
      </c>
      <c r="E865" s="7">
        <v>45497</v>
      </c>
      <c r="F865" s="5" t="s">
        <v>4</v>
      </c>
      <c r="G865" s="5">
        <v>31</v>
      </c>
      <c r="H865" s="1"/>
    </row>
    <row r="866" spans="1:8" x14ac:dyDescent="0.95">
      <c r="A866" s="6">
        <v>865</v>
      </c>
      <c r="B866" s="5">
        <v>891</v>
      </c>
      <c r="C866" s="5" t="s">
        <v>31</v>
      </c>
      <c r="D866" s="7">
        <v>45643</v>
      </c>
      <c r="E866" s="7"/>
      <c r="F866" s="5" t="s">
        <v>9</v>
      </c>
      <c r="G866" s="5">
        <v>20</v>
      </c>
      <c r="H866" s="1"/>
    </row>
    <row r="867" spans="1:8" x14ac:dyDescent="0.95">
      <c r="A867" s="6">
        <v>866</v>
      </c>
      <c r="B867" s="5">
        <v>776</v>
      </c>
      <c r="C867" s="5">
        <v>7</v>
      </c>
      <c r="D867" s="7">
        <v>45523</v>
      </c>
      <c r="E867" s="7">
        <v>45530</v>
      </c>
      <c r="F867" s="5" t="s">
        <v>4</v>
      </c>
      <c r="G867" s="5">
        <v>26</v>
      </c>
      <c r="H867" s="1"/>
    </row>
    <row r="868" spans="1:8" x14ac:dyDescent="0.95">
      <c r="A868" s="6">
        <v>867</v>
      </c>
      <c r="B868" s="5">
        <v>499</v>
      </c>
      <c r="C868" s="5">
        <v>1</v>
      </c>
      <c r="D868" s="7">
        <v>45039</v>
      </c>
      <c r="E868" s="7">
        <v>45040</v>
      </c>
      <c r="F868" s="5" t="s">
        <v>8</v>
      </c>
      <c r="G868" s="5">
        <v>15</v>
      </c>
      <c r="H868" s="1"/>
    </row>
    <row r="869" spans="1:8" x14ac:dyDescent="0.95">
      <c r="A869" s="6">
        <v>868</v>
      </c>
      <c r="B869" s="5">
        <v>120</v>
      </c>
      <c r="C869" s="5" t="s">
        <v>31</v>
      </c>
      <c r="D869" s="7">
        <v>45198</v>
      </c>
      <c r="E869" s="7"/>
      <c r="F869" s="5" t="s">
        <v>4</v>
      </c>
      <c r="G869" s="5">
        <v>28</v>
      </c>
      <c r="H869" s="1"/>
    </row>
    <row r="870" spans="1:8" x14ac:dyDescent="0.95">
      <c r="A870" s="6">
        <v>869</v>
      </c>
      <c r="B870" s="5">
        <v>1337</v>
      </c>
      <c r="C870" s="5">
        <v>5</v>
      </c>
      <c r="D870" s="7">
        <v>45594</v>
      </c>
      <c r="E870" s="7">
        <v>45599</v>
      </c>
      <c r="F870" s="5" t="s">
        <v>4</v>
      </c>
      <c r="G870" s="5">
        <v>49</v>
      </c>
      <c r="H870" s="1"/>
    </row>
    <row r="871" spans="1:8" x14ac:dyDescent="0.95">
      <c r="A871" s="6">
        <v>870</v>
      </c>
      <c r="B871" s="5">
        <v>902</v>
      </c>
      <c r="C871" s="5">
        <v>222</v>
      </c>
      <c r="D871" s="7">
        <v>45758</v>
      </c>
      <c r="E871" s="7">
        <v>45980</v>
      </c>
      <c r="F871" s="5" t="s">
        <v>6</v>
      </c>
      <c r="G871" s="5">
        <v>52</v>
      </c>
      <c r="H871" s="1"/>
    </row>
    <row r="872" spans="1:8" x14ac:dyDescent="0.95">
      <c r="A872" s="6">
        <v>871</v>
      </c>
      <c r="B872" s="5">
        <v>985</v>
      </c>
      <c r="C872" s="5">
        <v>7</v>
      </c>
      <c r="D872" s="7">
        <v>46076</v>
      </c>
      <c r="E872" s="7">
        <v>46083</v>
      </c>
      <c r="F872" s="5" t="s">
        <v>6</v>
      </c>
      <c r="G872" s="5">
        <v>56</v>
      </c>
      <c r="H872" s="1"/>
    </row>
    <row r="873" spans="1:8" x14ac:dyDescent="0.95">
      <c r="A873" s="6">
        <v>872</v>
      </c>
      <c r="B873" s="5">
        <v>940</v>
      </c>
      <c r="C873" s="5">
        <v>8</v>
      </c>
      <c r="D873" s="7">
        <v>45728</v>
      </c>
      <c r="E873" s="7">
        <v>45736</v>
      </c>
      <c r="F873" s="5" t="s">
        <v>8</v>
      </c>
      <c r="G873" s="5">
        <v>18</v>
      </c>
      <c r="H873" s="1"/>
    </row>
    <row r="874" spans="1:8" x14ac:dyDescent="0.95">
      <c r="A874" s="6">
        <v>873</v>
      </c>
      <c r="B874" s="5">
        <v>333</v>
      </c>
      <c r="C874" s="5">
        <v>3</v>
      </c>
      <c r="D874" s="7">
        <v>45000</v>
      </c>
      <c r="E874" s="7">
        <v>45003</v>
      </c>
      <c r="F874" s="5" t="s">
        <v>9</v>
      </c>
      <c r="G874" s="5">
        <v>51</v>
      </c>
      <c r="H874" s="1"/>
    </row>
    <row r="875" spans="1:8" x14ac:dyDescent="0.95">
      <c r="A875" s="6">
        <v>874</v>
      </c>
      <c r="B875" s="5">
        <v>448</v>
      </c>
      <c r="C875" s="5">
        <v>1</v>
      </c>
      <c r="D875" s="7">
        <v>45943</v>
      </c>
      <c r="E875" s="7">
        <v>45944</v>
      </c>
      <c r="F875" s="5" t="s">
        <v>3</v>
      </c>
      <c r="G875" s="5">
        <v>11</v>
      </c>
      <c r="H875" s="1"/>
    </row>
    <row r="876" spans="1:8" x14ac:dyDescent="0.95">
      <c r="A876" s="6">
        <v>875</v>
      </c>
      <c r="B876" s="5">
        <v>95</v>
      </c>
      <c r="C876" s="5">
        <v>2</v>
      </c>
      <c r="D876" s="7">
        <v>45916</v>
      </c>
      <c r="E876" s="7">
        <v>45918</v>
      </c>
      <c r="F876" s="5" t="s">
        <v>6</v>
      </c>
      <c r="G876" s="5">
        <v>31</v>
      </c>
      <c r="H876" s="1"/>
    </row>
    <row r="877" spans="1:8" x14ac:dyDescent="0.95">
      <c r="A877" s="6">
        <v>876</v>
      </c>
      <c r="B877" s="5">
        <v>28</v>
      </c>
      <c r="C877" s="5">
        <v>3</v>
      </c>
      <c r="D877" s="7">
        <v>45065</v>
      </c>
      <c r="E877" s="7">
        <v>45068</v>
      </c>
      <c r="F877" s="5" t="s">
        <v>9</v>
      </c>
      <c r="G877" s="5">
        <v>35</v>
      </c>
      <c r="H877" s="1"/>
    </row>
    <row r="878" spans="1:8" x14ac:dyDescent="0.95">
      <c r="A878" s="6">
        <v>877</v>
      </c>
      <c r="B878" s="5">
        <v>138</v>
      </c>
      <c r="C878" s="5">
        <v>5</v>
      </c>
      <c r="D878" s="7">
        <v>45594</v>
      </c>
      <c r="E878" s="7">
        <v>45599</v>
      </c>
      <c r="F878" s="5" t="s">
        <v>5</v>
      </c>
      <c r="G878" s="5">
        <v>38</v>
      </c>
      <c r="H878" s="1"/>
    </row>
    <row r="879" spans="1:8" x14ac:dyDescent="0.95">
      <c r="A879" s="6">
        <v>878</v>
      </c>
      <c r="B879" s="5">
        <v>1209</v>
      </c>
      <c r="C879" s="5">
        <v>4</v>
      </c>
      <c r="D879" s="7">
        <v>45548</v>
      </c>
      <c r="E879" s="7">
        <v>45552</v>
      </c>
      <c r="F879" s="5" t="s">
        <v>8</v>
      </c>
      <c r="G879" s="5">
        <v>57</v>
      </c>
      <c r="H879" s="1"/>
    </row>
    <row r="880" spans="1:8" x14ac:dyDescent="0.95">
      <c r="A880" s="6">
        <v>879</v>
      </c>
      <c r="B880" s="5">
        <v>342</v>
      </c>
      <c r="C880" s="5" t="s">
        <v>31</v>
      </c>
      <c r="D880" s="7">
        <v>45430</v>
      </c>
      <c r="E880" s="7"/>
      <c r="F880" s="5" t="s">
        <v>5</v>
      </c>
      <c r="G880" s="5">
        <v>47</v>
      </c>
      <c r="H880" s="1"/>
    </row>
    <row r="881" spans="1:8" x14ac:dyDescent="0.95">
      <c r="A881" s="6">
        <v>880</v>
      </c>
      <c r="B881" s="5">
        <v>83</v>
      </c>
      <c r="C881" s="5">
        <v>236</v>
      </c>
      <c r="D881" s="7">
        <v>46030</v>
      </c>
      <c r="E881" s="7">
        <v>46266</v>
      </c>
      <c r="F881" s="5" t="s">
        <v>6</v>
      </c>
      <c r="G881" s="5">
        <v>11</v>
      </c>
      <c r="H881" s="1"/>
    </row>
    <row r="882" spans="1:8" x14ac:dyDescent="0.95">
      <c r="A882" s="6">
        <v>881</v>
      </c>
      <c r="B882" s="5">
        <v>860</v>
      </c>
      <c r="C882" s="5">
        <v>0</v>
      </c>
      <c r="D882" s="7">
        <v>44927</v>
      </c>
      <c r="E882" s="7">
        <v>44927</v>
      </c>
      <c r="F882" s="5" t="s">
        <v>5</v>
      </c>
      <c r="G882" s="5">
        <v>59</v>
      </c>
      <c r="H882" s="1"/>
    </row>
    <row r="883" spans="1:8" x14ac:dyDescent="0.95">
      <c r="A883" s="6">
        <v>882</v>
      </c>
      <c r="B883" s="5">
        <v>94</v>
      </c>
      <c r="C883" s="5">
        <v>5</v>
      </c>
      <c r="D883" s="7">
        <v>46010</v>
      </c>
      <c r="E883" s="7">
        <v>46015</v>
      </c>
      <c r="F883" s="5" t="s">
        <v>5</v>
      </c>
      <c r="G883" s="5">
        <v>10</v>
      </c>
      <c r="H883" s="1"/>
    </row>
    <row r="884" spans="1:8" x14ac:dyDescent="0.95">
      <c r="A884" s="6">
        <v>883</v>
      </c>
      <c r="B884" s="5">
        <v>793</v>
      </c>
      <c r="C884" s="5">
        <v>5</v>
      </c>
      <c r="D884" s="7">
        <v>45158</v>
      </c>
      <c r="E884" s="7">
        <v>45163</v>
      </c>
      <c r="F884" s="5" t="s">
        <v>4</v>
      </c>
      <c r="G884" s="5">
        <v>43</v>
      </c>
      <c r="H884" s="1"/>
    </row>
    <row r="885" spans="1:8" x14ac:dyDescent="0.95">
      <c r="A885" s="6">
        <v>884</v>
      </c>
      <c r="B885" s="5">
        <v>984</v>
      </c>
      <c r="C885" s="5">
        <v>0</v>
      </c>
      <c r="D885" s="7">
        <v>45397</v>
      </c>
      <c r="E885" s="7">
        <v>45397</v>
      </c>
      <c r="F885" s="5" t="s">
        <v>9</v>
      </c>
      <c r="G885" s="5">
        <v>49</v>
      </c>
      <c r="H885" s="1"/>
    </row>
    <row r="886" spans="1:8" x14ac:dyDescent="0.95">
      <c r="A886" s="6">
        <v>885</v>
      </c>
      <c r="B886" s="5">
        <v>171</v>
      </c>
      <c r="C886" s="5">
        <v>2</v>
      </c>
      <c r="D886" s="7">
        <v>45719</v>
      </c>
      <c r="E886" s="7">
        <v>45721</v>
      </c>
      <c r="F886" s="5" t="s">
        <v>3</v>
      </c>
      <c r="G886" s="5">
        <v>39</v>
      </c>
      <c r="H886" s="1"/>
    </row>
    <row r="887" spans="1:8" x14ac:dyDescent="0.95">
      <c r="A887" s="6">
        <v>886</v>
      </c>
      <c r="B887" s="5">
        <v>83</v>
      </c>
      <c r="C887" s="5">
        <v>89</v>
      </c>
      <c r="D887" s="7">
        <v>46119</v>
      </c>
      <c r="E887" s="7">
        <v>46208</v>
      </c>
      <c r="F887" s="5" t="s">
        <v>7</v>
      </c>
      <c r="G887" s="5">
        <v>52</v>
      </c>
      <c r="H887" s="1"/>
    </row>
    <row r="888" spans="1:8" x14ac:dyDescent="0.95">
      <c r="A888" s="6">
        <v>887</v>
      </c>
      <c r="B888" s="5">
        <v>1260</v>
      </c>
      <c r="C888" s="5">
        <v>7</v>
      </c>
      <c r="D888" s="7">
        <v>45254</v>
      </c>
      <c r="E888" s="7">
        <v>45261</v>
      </c>
      <c r="F888" s="5" t="s">
        <v>7</v>
      </c>
      <c r="G888" s="5">
        <v>33</v>
      </c>
      <c r="H888" s="1"/>
    </row>
    <row r="889" spans="1:8" x14ac:dyDescent="0.95">
      <c r="A889" s="6">
        <v>888</v>
      </c>
      <c r="B889" s="5">
        <v>761</v>
      </c>
      <c r="C889" s="5">
        <v>7</v>
      </c>
      <c r="D889" s="7">
        <v>45872</v>
      </c>
      <c r="E889" s="7">
        <v>45879</v>
      </c>
      <c r="F889" s="5" t="s">
        <v>5</v>
      </c>
      <c r="G889" s="5">
        <v>48</v>
      </c>
      <c r="H889" s="1"/>
    </row>
    <row r="890" spans="1:8" x14ac:dyDescent="0.95">
      <c r="A890" s="6">
        <v>889</v>
      </c>
      <c r="B890" s="5">
        <v>316</v>
      </c>
      <c r="C890" s="5">
        <v>3</v>
      </c>
      <c r="D890" s="7">
        <v>45684</v>
      </c>
      <c r="E890" s="7">
        <v>45687</v>
      </c>
      <c r="F890" s="5" t="s">
        <v>6</v>
      </c>
      <c r="G890" s="5">
        <v>9</v>
      </c>
      <c r="H890" s="1"/>
    </row>
    <row r="891" spans="1:8" x14ac:dyDescent="0.95">
      <c r="A891" s="6">
        <v>890</v>
      </c>
      <c r="B891" s="5">
        <v>395</v>
      </c>
      <c r="C891" s="5">
        <v>4</v>
      </c>
      <c r="D891" s="7">
        <v>45463</v>
      </c>
      <c r="E891" s="7">
        <v>45467</v>
      </c>
      <c r="F891" s="5" t="s">
        <v>5</v>
      </c>
      <c r="G891" s="5">
        <v>6</v>
      </c>
      <c r="H891" s="1"/>
    </row>
    <row r="892" spans="1:8" x14ac:dyDescent="0.95">
      <c r="A892" s="6">
        <v>891</v>
      </c>
      <c r="B892" s="5">
        <v>999</v>
      </c>
      <c r="C892" s="5">
        <v>32</v>
      </c>
      <c r="D892" s="7">
        <v>45418</v>
      </c>
      <c r="E892" s="7">
        <v>45450</v>
      </c>
      <c r="F892" s="5" t="s">
        <v>9</v>
      </c>
      <c r="G892" s="5">
        <v>10</v>
      </c>
      <c r="H892" s="1"/>
    </row>
    <row r="893" spans="1:8" x14ac:dyDescent="0.95">
      <c r="A893" s="6">
        <v>892</v>
      </c>
      <c r="B893" s="5">
        <v>637</v>
      </c>
      <c r="C893" s="5">
        <v>6</v>
      </c>
      <c r="D893" s="7">
        <v>45450</v>
      </c>
      <c r="E893" s="7">
        <v>45456</v>
      </c>
      <c r="F893" s="5" t="s">
        <v>8</v>
      </c>
      <c r="G893" s="5">
        <v>33</v>
      </c>
      <c r="H893" s="1"/>
    </row>
    <row r="894" spans="1:8" x14ac:dyDescent="0.95">
      <c r="A894" s="6">
        <v>893</v>
      </c>
      <c r="B894" s="5">
        <v>152</v>
      </c>
      <c r="C894" s="5">
        <v>9</v>
      </c>
      <c r="D894" s="7">
        <v>45646</v>
      </c>
      <c r="E894" s="7">
        <v>45655</v>
      </c>
      <c r="F894" s="5" t="s">
        <v>3</v>
      </c>
      <c r="G894" s="5">
        <v>50</v>
      </c>
      <c r="H894" s="1"/>
    </row>
    <row r="895" spans="1:8" x14ac:dyDescent="0.95">
      <c r="A895" s="6">
        <v>894</v>
      </c>
      <c r="B895" s="5">
        <v>1309</v>
      </c>
      <c r="C895" s="5">
        <v>5</v>
      </c>
      <c r="D895" s="7">
        <v>45130</v>
      </c>
      <c r="E895" s="7">
        <v>45135</v>
      </c>
      <c r="F895" s="5" t="s">
        <v>5</v>
      </c>
      <c r="G895" s="5">
        <v>58</v>
      </c>
      <c r="H895" s="1"/>
    </row>
    <row r="896" spans="1:8" x14ac:dyDescent="0.95">
      <c r="A896" s="6">
        <v>895</v>
      </c>
      <c r="B896" s="5">
        <v>212</v>
      </c>
      <c r="C896" s="5">
        <v>0</v>
      </c>
      <c r="D896" s="7">
        <v>45791</v>
      </c>
      <c r="E896" s="7">
        <v>45791</v>
      </c>
      <c r="F896" s="5" t="s">
        <v>5</v>
      </c>
      <c r="G896" s="5">
        <v>40</v>
      </c>
      <c r="H896" s="1"/>
    </row>
    <row r="897" spans="1:8" x14ac:dyDescent="0.95">
      <c r="A897" s="6">
        <v>896</v>
      </c>
      <c r="B897" s="5">
        <v>380</v>
      </c>
      <c r="C897" s="5">
        <v>3</v>
      </c>
      <c r="D897" s="7">
        <v>46221</v>
      </c>
      <c r="E897" s="7">
        <v>46224</v>
      </c>
      <c r="F897" s="5" t="s">
        <v>8</v>
      </c>
      <c r="G897" s="5">
        <v>5</v>
      </c>
      <c r="H897" s="1"/>
    </row>
    <row r="898" spans="1:8" x14ac:dyDescent="0.95">
      <c r="A898" s="6">
        <v>897</v>
      </c>
      <c r="B898" s="5">
        <v>563</v>
      </c>
      <c r="C898" s="5">
        <v>5</v>
      </c>
      <c r="D898" s="7">
        <v>45369</v>
      </c>
      <c r="E898" s="7">
        <v>45374</v>
      </c>
      <c r="F898" s="5" t="s">
        <v>4</v>
      </c>
      <c r="G898" s="5">
        <v>33</v>
      </c>
      <c r="H898" s="1"/>
    </row>
    <row r="899" spans="1:8" x14ac:dyDescent="0.95">
      <c r="A899" s="6">
        <v>898</v>
      </c>
      <c r="B899" s="5">
        <v>669</v>
      </c>
      <c r="C899" s="5">
        <v>134</v>
      </c>
      <c r="D899" s="7">
        <v>44927</v>
      </c>
      <c r="E899" s="7">
        <v>45061</v>
      </c>
      <c r="F899" s="5" t="s">
        <v>7</v>
      </c>
      <c r="G899" s="5">
        <v>42</v>
      </c>
      <c r="H899" s="1"/>
    </row>
    <row r="900" spans="1:8" x14ac:dyDescent="0.95">
      <c r="A900" s="6">
        <v>899</v>
      </c>
      <c r="B900" s="5">
        <v>880</v>
      </c>
      <c r="C900" s="5">
        <v>4</v>
      </c>
      <c r="D900" s="7">
        <v>45971</v>
      </c>
      <c r="E900" s="7">
        <v>45975</v>
      </c>
      <c r="F900" s="5" t="s">
        <v>3</v>
      </c>
      <c r="G900" s="5">
        <v>27</v>
      </c>
      <c r="H900" s="1"/>
    </row>
    <row r="901" spans="1:8" x14ac:dyDescent="0.95">
      <c r="A901" s="6">
        <v>900</v>
      </c>
      <c r="B901" s="5">
        <v>209</v>
      </c>
      <c r="C901" s="5">
        <v>4</v>
      </c>
      <c r="D901" s="7">
        <v>45577</v>
      </c>
      <c r="E901" s="7">
        <v>45581</v>
      </c>
      <c r="F901" s="5" t="s">
        <v>5</v>
      </c>
      <c r="G901" s="5">
        <v>52</v>
      </c>
      <c r="H901" s="1"/>
    </row>
    <row r="902" spans="1:8" x14ac:dyDescent="0.95">
      <c r="A902" s="6">
        <v>901</v>
      </c>
      <c r="B902" s="5">
        <v>379</v>
      </c>
      <c r="C902" s="5">
        <v>0</v>
      </c>
      <c r="D902" s="7">
        <v>45668</v>
      </c>
      <c r="E902" s="7">
        <v>45668</v>
      </c>
      <c r="F902" s="5" t="s">
        <v>4</v>
      </c>
      <c r="G902" s="5">
        <v>24</v>
      </c>
      <c r="H902" s="1"/>
    </row>
    <row r="903" spans="1:8" x14ac:dyDescent="0.95">
      <c r="A903" s="6">
        <v>902</v>
      </c>
      <c r="B903" s="5">
        <v>840</v>
      </c>
      <c r="C903" s="5">
        <v>15</v>
      </c>
      <c r="D903" s="7">
        <v>46141</v>
      </c>
      <c r="E903" s="7">
        <v>46156</v>
      </c>
      <c r="F903" s="5" t="s">
        <v>4</v>
      </c>
      <c r="G903" s="5">
        <v>30</v>
      </c>
      <c r="H903" s="1"/>
    </row>
    <row r="904" spans="1:8" x14ac:dyDescent="0.95">
      <c r="A904" s="6">
        <v>903</v>
      </c>
      <c r="B904" s="5">
        <v>268</v>
      </c>
      <c r="C904" s="5">
        <v>7</v>
      </c>
      <c r="D904" s="7">
        <v>45486</v>
      </c>
      <c r="E904" s="7">
        <v>45493</v>
      </c>
      <c r="F904" s="5" t="s">
        <v>8</v>
      </c>
      <c r="G904" s="5">
        <v>42</v>
      </c>
      <c r="H904" s="1"/>
    </row>
    <row r="905" spans="1:8" x14ac:dyDescent="0.95">
      <c r="A905" s="6">
        <v>904</v>
      </c>
      <c r="B905" s="5">
        <v>29</v>
      </c>
      <c r="C905" s="5">
        <v>61</v>
      </c>
      <c r="D905" s="7">
        <v>46299</v>
      </c>
      <c r="E905" s="7">
        <v>46360</v>
      </c>
      <c r="F905" s="5" t="s">
        <v>7</v>
      </c>
      <c r="G905" s="5">
        <v>31</v>
      </c>
      <c r="H905" s="1"/>
    </row>
    <row r="906" spans="1:8" x14ac:dyDescent="0.95">
      <c r="A906" s="6">
        <v>905</v>
      </c>
      <c r="B906" s="5">
        <v>149</v>
      </c>
      <c r="C906" s="5">
        <v>4</v>
      </c>
      <c r="D906" s="7">
        <v>45240</v>
      </c>
      <c r="E906" s="7">
        <v>45244</v>
      </c>
      <c r="F906" s="5" t="s">
        <v>5</v>
      </c>
      <c r="G906" s="5">
        <v>17</v>
      </c>
      <c r="H906" s="1"/>
    </row>
    <row r="907" spans="1:8" x14ac:dyDescent="0.95">
      <c r="A907" s="6">
        <v>906</v>
      </c>
      <c r="B907" s="5">
        <v>591</v>
      </c>
      <c r="C907" s="5">
        <v>0</v>
      </c>
      <c r="D907" s="7">
        <v>46053</v>
      </c>
      <c r="E907" s="7">
        <v>46053</v>
      </c>
      <c r="F907" s="5" t="s">
        <v>7</v>
      </c>
      <c r="G907" s="5">
        <v>14</v>
      </c>
      <c r="H907" s="1"/>
    </row>
    <row r="908" spans="1:8" x14ac:dyDescent="0.95">
      <c r="A908" s="6">
        <v>907</v>
      </c>
      <c r="B908" s="5">
        <v>638</v>
      </c>
      <c r="C908" s="5">
        <v>0</v>
      </c>
      <c r="D908" s="7">
        <v>45729</v>
      </c>
      <c r="E908" s="7">
        <v>45729</v>
      </c>
      <c r="F908" s="5" t="s">
        <v>3</v>
      </c>
      <c r="G908" s="5">
        <v>25</v>
      </c>
      <c r="H908" s="1"/>
    </row>
    <row r="909" spans="1:8" x14ac:dyDescent="0.95">
      <c r="A909" s="6">
        <v>908</v>
      </c>
      <c r="B909" s="5">
        <v>253</v>
      </c>
      <c r="C909" s="5">
        <v>90</v>
      </c>
      <c r="D909" s="7">
        <v>45482</v>
      </c>
      <c r="E909" s="7">
        <v>45572</v>
      </c>
      <c r="F909" s="5" t="s">
        <v>9</v>
      </c>
      <c r="G909" s="5">
        <v>57</v>
      </c>
      <c r="H909" s="1"/>
    </row>
    <row r="910" spans="1:8" x14ac:dyDescent="0.95">
      <c r="A910" s="6">
        <v>909</v>
      </c>
      <c r="B910" s="5">
        <v>905</v>
      </c>
      <c r="C910" s="5">
        <v>5</v>
      </c>
      <c r="D910" s="7">
        <v>45312</v>
      </c>
      <c r="E910" s="7">
        <v>45317</v>
      </c>
      <c r="F910" s="5" t="s">
        <v>8</v>
      </c>
      <c r="G910" s="5">
        <v>59</v>
      </c>
      <c r="H910" s="1"/>
    </row>
    <row r="911" spans="1:8" x14ac:dyDescent="0.95">
      <c r="A911" s="6">
        <v>910</v>
      </c>
      <c r="B911" s="5">
        <v>73</v>
      </c>
      <c r="C911" s="5">
        <v>9</v>
      </c>
      <c r="D911" s="7">
        <v>45073</v>
      </c>
      <c r="E911" s="7">
        <v>45082</v>
      </c>
      <c r="F911" s="5" t="s">
        <v>9</v>
      </c>
      <c r="G911" s="5">
        <v>54</v>
      </c>
      <c r="H911" s="1"/>
    </row>
    <row r="912" spans="1:8" x14ac:dyDescent="0.95">
      <c r="A912" s="6">
        <v>911</v>
      </c>
      <c r="B912" s="5">
        <v>435</v>
      </c>
      <c r="C912" s="5">
        <v>4</v>
      </c>
      <c r="D912" s="7">
        <v>45723</v>
      </c>
      <c r="E912" s="7">
        <v>45727</v>
      </c>
      <c r="F912" s="5" t="s">
        <v>5</v>
      </c>
      <c r="G912" s="5">
        <v>18</v>
      </c>
      <c r="H912" s="1"/>
    </row>
    <row r="913" spans="1:8" x14ac:dyDescent="0.95">
      <c r="A913" s="6">
        <v>912</v>
      </c>
      <c r="B913" s="5">
        <v>51</v>
      </c>
      <c r="C913" s="5">
        <v>3</v>
      </c>
      <c r="D913" s="7">
        <v>45916</v>
      </c>
      <c r="E913" s="7">
        <v>45919</v>
      </c>
      <c r="F913" s="5" t="s">
        <v>4</v>
      </c>
      <c r="G913" s="5">
        <v>7</v>
      </c>
      <c r="H913" s="1"/>
    </row>
    <row r="914" spans="1:8" x14ac:dyDescent="0.95">
      <c r="A914" s="6">
        <v>913</v>
      </c>
      <c r="B914" s="5">
        <v>348</v>
      </c>
      <c r="C914" s="5">
        <v>2</v>
      </c>
      <c r="D914" s="7">
        <v>46133</v>
      </c>
      <c r="E914" s="7">
        <v>46135</v>
      </c>
      <c r="F914" s="5" t="s">
        <v>6</v>
      </c>
      <c r="G914" s="5">
        <v>59</v>
      </c>
      <c r="H914" s="1"/>
    </row>
    <row r="915" spans="1:8" x14ac:dyDescent="0.95">
      <c r="A915" s="6">
        <v>914</v>
      </c>
      <c r="B915" s="5">
        <v>602</v>
      </c>
      <c r="C915" s="5" t="s">
        <v>31</v>
      </c>
      <c r="D915" s="7">
        <v>45962</v>
      </c>
      <c r="E915" s="7"/>
      <c r="F915" s="5" t="s">
        <v>5</v>
      </c>
      <c r="G915" s="5">
        <v>20</v>
      </c>
      <c r="H915" s="1"/>
    </row>
    <row r="916" spans="1:8" x14ac:dyDescent="0.95">
      <c r="A916" s="6">
        <v>915</v>
      </c>
      <c r="B916" s="5">
        <v>832</v>
      </c>
      <c r="C916" s="5">
        <v>118</v>
      </c>
      <c r="D916" s="7">
        <v>45516</v>
      </c>
      <c r="E916" s="7">
        <v>45634</v>
      </c>
      <c r="F916" s="5" t="s">
        <v>5</v>
      </c>
      <c r="G916" s="5">
        <v>46</v>
      </c>
      <c r="H916" s="1"/>
    </row>
    <row r="917" spans="1:8" x14ac:dyDescent="0.95">
      <c r="A917" s="6">
        <v>916</v>
      </c>
      <c r="B917" s="5">
        <v>766</v>
      </c>
      <c r="C917" s="5">
        <v>36</v>
      </c>
      <c r="D917" s="7">
        <v>45545</v>
      </c>
      <c r="E917" s="7">
        <v>45581</v>
      </c>
      <c r="F917" s="5" t="s">
        <v>3</v>
      </c>
      <c r="G917" s="5">
        <v>9</v>
      </c>
      <c r="H917" s="1"/>
    </row>
    <row r="918" spans="1:8" x14ac:dyDescent="0.95">
      <c r="A918" s="6">
        <v>917</v>
      </c>
      <c r="B918" s="5">
        <v>934</v>
      </c>
      <c r="C918" s="5">
        <v>13</v>
      </c>
      <c r="D918" s="7">
        <v>45965</v>
      </c>
      <c r="E918" s="7">
        <v>45978</v>
      </c>
      <c r="F918" s="5" t="s">
        <v>6</v>
      </c>
      <c r="G918" s="5">
        <v>15</v>
      </c>
      <c r="H918" s="1"/>
    </row>
    <row r="919" spans="1:8" x14ac:dyDescent="0.95">
      <c r="A919" s="6">
        <v>918</v>
      </c>
      <c r="B919" s="5">
        <v>782</v>
      </c>
      <c r="C919" s="5">
        <v>3</v>
      </c>
      <c r="D919" s="7">
        <v>44998</v>
      </c>
      <c r="E919" s="7">
        <v>45001</v>
      </c>
      <c r="F919" s="5" t="s">
        <v>9</v>
      </c>
      <c r="G919" s="5">
        <v>28</v>
      </c>
      <c r="H919" s="1"/>
    </row>
    <row r="920" spans="1:8" x14ac:dyDescent="0.95">
      <c r="A920" s="6">
        <v>919</v>
      </c>
      <c r="B920" s="5">
        <v>699</v>
      </c>
      <c r="C920" s="5">
        <v>5</v>
      </c>
      <c r="D920" s="7">
        <v>45861</v>
      </c>
      <c r="E920" s="7">
        <v>45866</v>
      </c>
      <c r="F920" s="5" t="s">
        <v>9</v>
      </c>
      <c r="G920" s="5">
        <v>22</v>
      </c>
      <c r="H920" s="1"/>
    </row>
    <row r="921" spans="1:8" x14ac:dyDescent="0.95">
      <c r="A921" s="6">
        <v>920</v>
      </c>
      <c r="B921" s="5">
        <v>998</v>
      </c>
      <c r="C921" s="5">
        <v>12</v>
      </c>
      <c r="D921" s="7">
        <v>45522</v>
      </c>
      <c r="E921" s="7">
        <v>45534</v>
      </c>
      <c r="F921" s="5" t="s">
        <v>8</v>
      </c>
      <c r="G921" s="5">
        <v>48</v>
      </c>
      <c r="H921" s="1"/>
    </row>
    <row r="922" spans="1:8" x14ac:dyDescent="0.95">
      <c r="A922" s="6">
        <v>921</v>
      </c>
      <c r="B922" s="5">
        <v>433</v>
      </c>
      <c r="C922" s="5" t="s">
        <v>31</v>
      </c>
      <c r="D922" s="7">
        <v>45385</v>
      </c>
      <c r="E922" s="7"/>
      <c r="F922" s="5" t="s">
        <v>3</v>
      </c>
      <c r="G922" s="5">
        <v>23</v>
      </c>
      <c r="H922" s="1"/>
    </row>
    <row r="923" spans="1:8" x14ac:dyDescent="0.95">
      <c r="A923" s="6">
        <v>922</v>
      </c>
      <c r="B923" s="5">
        <v>128</v>
      </c>
      <c r="C923" s="5">
        <v>0</v>
      </c>
      <c r="D923" s="7">
        <v>45033</v>
      </c>
      <c r="E923" s="7">
        <v>45033</v>
      </c>
      <c r="F923" s="5" t="s">
        <v>5</v>
      </c>
      <c r="G923" s="5">
        <v>34</v>
      </c>
      <c r="H923" s="1"/>
    </row>
    <row r="924" spans="1:8" x14ac:dyDescent="0.95">
      <c r="A924" s="6">
        <v>923</v>
      </c>
      <c r="B924" s="5">
        <v>48</v>
      </c>
      <c r="C924" s="5">
        <v>4</v>
      </c>
      <c r="D924" s="7">
        <v>45838</v>
      </c>
      <c r="E924" s="7">
        <v>45842</v>
      </c>
      <c r="F924" s="5" t="s">
        <v>7</v>
      </c>
      <c r="G924" s="5">
        <v>34</v>
      </c>
      <c r="H924" s="1"/>
    </row>
    <row r="925" spans="1:8" x14ac:dyDescent="0.95">
      <c r="A925" s="6">
        <v>924</v>
      </c>
      <c r="B925" s="5">
        <v>990</v>
      </c>
      <c r="C925" s="5" t="s">
        <v>31</v>
      </c>
      <c r="D925" s="7"/>
      <c r="E925" s="7">
        <v>44996</v>
      </c>
      <c r="F925" s="5" t="s">
        <v>9</v>
      </c>
      <c r="G925" s="5">
        <v>9</v>
      </c>
      <c r="H925" s="1"/>
    </row>
    <row r="926" spans="1:8" x14ac:dyDescent="0.95">
      <c r="A926" s="6">
        <v>925</v>
      </c>
      <c r="B926" s="5">
        <v>896</v>
      </c>
      <c r="C926" s="5">
        <v>1</v>
      </c>
      <c r="D926" s="7">
        <v>45972</v>
      </c>
      <c r="E926" s="7">
        <v>45973</v>
      </c>
      <c r="F926" s="5" t="s">
        <v>8</v>
      </c>
      <c r="G926" s="5">
        <v>26</v>
      </c>
      <c r="H926" s="1"/>
    </row>
    <row r="927" spans="1:8" x14ac:dyDescent="0.95">
      <c r="A927" s="6">
        <v>926</v>
      </c>
      <c r="B927" s="5">
        <v>579</v>
      </c>
      <c r="C927" s="5">
        <v>5</v>
      </c>
      <c r="D927" s="7">
        <v>45824</v>
      </c>
      <c r="E927" s="7">
        <v>45829</v>
      </c>
      <c r="F927" s="5" t="s">
        <v>6</v>
      </c>
      <c r="G927" s="5">
        <v>47</v>
      </c>
      <c r="H927" s="1"/>
    </row>
    <row r="928" spans="1:8" x14ac:dyDescent="0.95">
      <c r="A928" s="6">
        <v>927</v>
      </c>
      <c r="B928" s="5">
        <v>663</v>
      </c>
      <c r="C928" s="5">
        <v>7</v>
      </c>
      <c r="D928" s="7">
        <v>45655</v>
      </c>
      <c r="E928" s="7">
        <v>45662</v>
      </c>
      <c r="F928" s="5" t="s">
        <v>7</v>
      </c>
      <c r="G928" s="5">
        <v>48</v>
      </c>
      <c r="H928" s="1"/>
    </row>
    <row r="929" spans="1:8" x14ac:dyDescent="0.95">
      <c r="A929" s="6">
        <v>928</v>
      </c>
      <c r="B929" s="5">
        <v>758</v>
      </c>
      <c r="C929" s="5">
        <v>0</v>
      </c>
      <c r="D929" s="7">
        <v>46029</v>
      </c>
      <c r="E929" s="7">
        <v>46029</v>
      </c>
      <c r="F929" s="5" t="s">
        <v>8</v>
      </c>
      <c r="G929" s="5">
        <v>30</v>
      </c>
      <c r="H929" s="1"/>
    </row>
    <row r="930" spans="1:8" x14ac:dyDescent="0.95">
      <c r="A930" s="6">
        <v>929</v>
      </c>
      <c r="B930" s="5">
        <v>381</v>
      </c>
      <c r="C930" s="5">
        <v>3</v>
      </c>
      <c r="D930" s="7">
        <v>45841</v>
      </c>
      <c r="E930" s="7">
        <v>45844</v>
      </c>
      <c r="F930" s="5" t="s">
        <v>3</v>
      </c>
      <c r="G930" s="5">
        <v>52</v>
      </c>
      <c r="H930" s="1"/>
    </row>
    <row r="931" spans="1:8" x14ac:dyDescent="0.95">
      <c r="A931" s="6">
        <v>930</v>
      </c>
      <c r="B931" s="5">
        <v>287</v>
      </c>
      <c r="C931" s="5">
        <v>0</v>
      </c>
      <c r="D931" s="7">
        <v>45894</v>
      </c>
      <c r="E931" s="7">
        <v>45894</v>
      </c>
      <c r="F931" s="5" t="s">
        <v>7</v>
      </c>
      <c r="G931" s="5">
        <v>30</v>
      </c>
      <c r="H931" s="1"/>
    </row>
    <row r="932" spans="1:8" x14ac:dyDescent="0.95">
      <c r="A932" s="6">
        <v>931</v>
      </c>
      <c r="B932" s="5">
        <v>963</v>
      </c>
      <c r="C932" s="5">
        <v>10</v>
      </c>
      <c r="D932" s="7">
        <v>45859</v>
      </c>
      <c r="E932" s="7">
        <v>45869</v>
      </c>
      <c r="F932" s="5" t="s">
        <v>8</v>
      </c>
      <c r="G932" s="5">
        <v>8</v>
      </c>
      <c r="H932" s="1"/>
    </row>
    <row r="933" spans="1:8" x14ac:dyDescent="0.95">
      <c r="A933" s="6">
        <v>932</v>
      </c>
      <c r="B933" s="5">
        <v>195</v>
      </c>
      <c r="C933" s="5">
        <v>3</v>
      </c>
      <c r="D933" s="7">
        <v>45795</v>
      </c>
      <c r="E933" s="7">
        <v>45798</v>
      </c>
      <c r="F933" s="5" t="s">
        <v>4</v>
      </c>
      <c r="G933" s="5">
        <v>44</v>
      </c>
      <c r="H933" s="1"/>
    </row>
    <row r="934" spans="1:8" x14ac:dyDescent="0.95">
      <c r="A934" s="6">
        <v>933</v>
      </c>
      <c r="B934" s="5">
        <v>450</v>
      </c>
      <c r="C934" s="5">
        <v>8</v>
      </c>
      <c r="D934" s="7">
        <v>45429</v>
      </c>
      <c r="E934" s="7">
        <v>45437</v>
      </c>
      <c r="F934" s="5" t="s">
        <v>3</v>
      </c>
      <c r="G934" s="5">
        <v>29</v>
      </c>
      <c r="H934" s="1"/>
    </row>
    <row r="935" spans="1:8" x14ac:dyDescent="0.95">
      <c r="A935" s="6">
        <v>934</v>
      </c>
      <c r="B935" s="5">
        <v>345</v>
      </c>
      <c r="C935" s="5">
        <v>2</v>
      </c>
      <c r="D935" s="7">
        <v>46033</v>
      </c>
      <c r="E935" s="7">
        <v>46035</v>
      </c>
      <c r="F935" s="5" t="s">
        <v>6</v>
      </c>
      <c r="G935" s="5">
        <v>6</v>
      </c>
      <c r="H935" s="1"/>
    </row>
    <row r="936" spans="1:8" x14ac:dyDescent="0.95">
      <c r="A936" s="6">
        <v>935</v>
      </c>
      <c r="B936" s="5">
        <v>904</v>
      </c>
      <c r="C936" s="5">
        <v>0</v>
      </c>
      <c r="D936" s="7">
        <v>44993</v>
      </c>
      <c r="E936" s="7">
        <v>44993</v>
      </c>
      <c r="F936" s="5" t="s">
        <v>8</v>
      </c>
      <c r="G936" s="5">
        <v>57</v>
      </c>
      <c r="H936" s="1"/>
    </row>
    <row r="937" spans="1:8" x14ac:dyDescent="0.95">
      <c r="A937" s="6">
        <v>936</v>
      </c>
      <c r="B937" s="5">
        <v>514</v>
      </c>
      <c r="C937" s="5">
        <v>0</v>
      </c>
      <c r="D937" s="7">
        <v>45512</v>
      </c>
      <c r="E937" s="7">
        <v>45512</v>
      </c>
      <c r="F937" s="5" t="s">
        <v>4</v>
      </c>
      <c r="G937" s="5">
        <v>19</v>
      </c>
      <c r="H937" s="1"/>
    </row>
    <row r="938" spans="1:8" x14ac:dyDescent="0.95">
      <c r="A938" s="6">
        <v>937</v>
      </c>
      <c r="B938" s="5">
        <v>713</v>
      </c>
      <c r="C938" s="5">
        <v>0</v>
      </c>
      <c r="D938" s="7">
        <v>45669</v>
      </c>
      <c r="E938" s="7">
        <v>45669</v>
      </c>
      <c r="F938" s="5" t="s">
        <v>6</v>
      </c>
      <c r="G938" s="5">
        <v>27</v>
      </c>
      <c r="H938" s="1"/>
    </row>
    <row r="939" spans="1:8" x14ac:dyDescent="0.95">
      <c r="A939" s="6">
        <v>938</v>
      </c>
      <c r="B939" s="5">
        <v>996</v>
      </c>
      <c r="C939" s="5">
        <v>238</v>
      </c>
      <c r="D939" s="7">
        <v>45726</v>
      </c>
      <c r="E939" s="7">
        <v>45964</v>
      </c>
      <c r="F939" s="5" t="s">
        <v>3</v>
      </c>
      <c r="G939" s="5">
        <v>14</v>
      </c>
      <c r="H939" s="1"/>
    </row>
    <row r="940" spans="1:8" x14ac:dyDescent="0.95">
      <c r="A940" s="6">
        <v>939</v>
      </c>
      <c r="B940" s="5">
        <v>200</v>
      </c>
      <c r="C940" s="5">
        <v>0</v>
      </c>
      <c r="D940" s="7">
        <v>45726</v>
      </c>
      <c r="E940" s="7">
        <v>45726</v>
      </c>
      <c r="F940" s="5" t="s">
        <v>4</v>
      </c>
      <c r="G940" s="5">
        <v>56</v>
      </c>
      <c r="H940" s="1"/>
    </row>
    <row r="941" spans="1:8" x14ac:dyDescent="0.95">
      <c r="A941" s="6">
        <v>940</v>
      </c>
      <c r="B941" s="5">
        <v>581</v>
      </c>
      <c r="C941" s="5">
        <v>0</v>
      </c>
      <c r="D941" s="7">
        <v>45924</v>
      </c>
      <c r="E941" s="7">
        <v>45924</v>
      </c>
      <c r="F941" s="5" t="s">
        <v>3</v>
      </c>
      <c r="G941" s="5">
        <v>39</v>
      </c>
      <c r="H941" s="1"/>
    </row>
    <row r="942" spans="1:8" x14ac:dyDescent="0.95">
      <c r="A942" s="6">
        <v>941</v>
      </c>
      <c r="B942" s="5">
        <v>970</v>
      </c>
      <c r="C942" s="5">
        <v>3</v>
      </c>
      <c r="D942" s="7">
        <v>45425</v>
      </c>
      <c r="E942" s="7">
        <v>45428</v>
      </c>
      <c r="F942" s="5" t="s">
        <v>4</v>
      </c>
      <c r="G942" s="5">
        <v>7</v>
      </c>
      <c r="H942" s="1"/>
    </row>
    <row r="943" spans="1:8" x14ac:dyDescent="0.95">
      <c r="A943" s="6">
        <v>942</v>
      </c>
      <c r="B943" s="5">
        <v>1390</v>
      </c>
      <c r="C943" s="5">
        <v>2</v>
      </c>
      <c r="D943" s="7">
        <v>45318</v>
      </c>
      <c r="E943" s="7">
        <v>45320</v>
      </c>
      <c r="F943" s="5" t="s">
        <v>9</v>
      </c>
      <c r="G943" s="5">
        <v>51</v>
      </c>
      <c r="H943" s="1"/>
    </row>
    <row r="944" spans="1:8" x14ac:dyDescent="0.95">
      <c r="A944" s="6">
        <v>943</v>
      </c>
      <c r="B944" s="5">
        <v>259</v>
      </c>
      <c r="C944" s="5">
        <v>4</v>
      </c>
      <c r="D944" s="7">
        <v>45585</v>
      </c>
      <c r="E944" s="7">
        <v>45589</v>
      </c>
      <c r="F944" s="5" t="s">
        <v>8</v>
      </c>
      <c r="G944" s="5">
        <v>47</v>
      </c>
      <c r="H944" s="1"/>
    </row>
    <row r="945" spans="1:8" x14ac:dyDescent="0.95">
      <c r="A945" s="6">
        <v>944</v>
      </c>
      <c r="B945" s="5">
        <v>665</v>
      </c>
      <c r="C945" s="5">
        <v>6</v>
      </c>
      <c r="D945" s="7">
        <v>45709</v>
      </c>
      <c r="E945" s="7">
        <v>45715</v>
      </c>
      <c r="F945" s="5" t="s">
        <v>3</v>
      </c>
      <c r="G945" s="5">
        <v>56</v>
      </c>
      <c r="H945" s="1"/>
    </row>
    <row r="946" spans="1:8" x14ac:dyDescent="0.95">
      <c r="A946" s="6">
        <v>945</v>
      </c>
      <c r="B946" s="5">
        <v>917</v>
      </c>
      <c r="C946" s="5" t="s">
        <v>31</v>
      </c>
      <c r="D946" s="7">
        <v>45693</v>
      </c>
      <c r="E946" s="7"/>
      <c r="F946" s="5" t="s">
        <v>9</v>
      </c>
      <c r="G946" s="5">
        <v>31</v>
      </c>
      <c r="H946" s="1"/>
    </row>
    <row r="947" spans="1:8" x14ac:dyDescent="0.95">
      <c r="A947" s="6">
        <v>946</v>
      </c>
      <c r="B947" s="5">
        <v>754</v>
      </c>
      <c r="C947" s="5">
        <v>20</v>
      </c>
      <c r="D947" s="7">
        <v>45232</v>
      </c>
      <c r="E947" s="7">
        <v>45252</v>
      </c>
      <c r="F947" s="5" t="s">
        <v>7</v>
      </c>
      <c r="G947" s="5">
        <v>15</v>
      </c>
      <c r="H947" s="1"/>
    </row>
    <row r="948" spans="1:8" x14ac:dyDescent="0.95">
      <c r="A948" s="6">
        <v>947</v>
      </c>
      <c r="B948" s="5">
        <v>516</v>
      </c>
      <c r="C948" s="5">
        <v>0</v>
      </c>
      <c r="D948" s="7">
        <v>45979</v>
      </c>
      <c r="E948" s="7">
        <v>45979</v>
      </c>
      <c r="F948" s="5" t="s">
        <v>4</v>
      </c>
      <c r="G948" s="5">
        <v>16</v>
      </c>
      <c r="H948" s="1"/>
    </row>
    <row r="949" spans="1:8" x14ac:dyDescent="0.95">
      <c r="A949" s="6">
        <v>948</v>
      </c>
      <c r="B949" s="5">
        <v>549</v>
      </c>
      <c r="C949" s="5">
        <v>118</v>
      </c>
      <c r="D949" s="7">
        <v>46057</v>
      </c>
      <c r="E949" s="7">
        <v>46175</v>
      </c>
      <c r="F949" s="5" t="s">
        <v>7</v>
      </c>
      <c r="G949" s="5">
        <v>3</v>
      </c>
      <c r="H949" s="1"/>
    </row>
    <row r="950" spans="1:8" x14ac:dyDescent="0.95">
      <c r="A950" s="6">
        <v>949</v>
      </c>
      <c r="B950" s="5">
        <v>542</v>
      </c>
      <c r="C950" s="5">
        <v>2</v>
      </c>
      <c r="D950" s="7">
        <v>45616</v>
      </c>
      <c r="E950" s="7">
        <v>45618</v>
      </c>
      <c r="F950" s="5" t="s">
        <v>6</v>
      </c>
      <c r="G950" s="5">
        <v>21</v>
      </c>
      <c r="H950" s="1"/>
    </row>
    <row r="951" spans="1:8" x14ac:dyDescent="0.95">
      <c r="A951" s="6">
        <v>950</v>
      </c>
      <c r="B951" s="5">
        <v>88</v>
      </c>
      <c r="C951" s="5">
        <v>2</v>
      </c>
      <c r="D951" s="7">
        <v>45577</v>
      </c>
      <c r="E951" s="7">
        <v>45579</v>
      </c>
      <c r="F951" s="5" t="s">
        <v>5</v>
      </c>
      <c r="G951" s="5">
        <v>35</v>
      </c>
      <c r="H951" s="1"/>
    </row>
    <row r="952" spans="1:8" x14ac:dyDescent="0.95">
      <c r="A952" s="6">
        <v>951</v>
      </c>
      <c r="B952" s="5">
        <v>154</v>
      </c>
      <c r="C952" s="5">
        <v>94</v>
      </c>
      <c r="D952" s="7">
        <v>45478</v>
      </c>
      <c r="E952" s="7">
        <v>45572</v>
      </c>
      <c r="F952" s="5" t="s">
        <v>4</v>
      </c>
      <c r="G952" s="5">
        <v>15</v>
      </c>
      <c r="H952" s="1"/>
    </row>
    <row r="953" spans="1:8" x14ac:dyDescent="0.95">
      <c r="A953" s="6">
        <v>952</v>
      </c>
      <c r="B953" s="5">
        <v>910</v>
      </c>
      <c r="C953" s="5" t="s">
        <v>31</v>
      </c>
      <c r="D953" s="7"/>
      <c r="E953" s="7">
        <v>44964</v>
      </c>
      <c r="F953" s="5" t="s">
        <v>3</v>
      </c>
      <c r="G953" s="5">
        <v>20</v>
      </c>
      <c r="H953" s="1"/>
    </row>
    <row r="954" spans="1:8" x14ac:dyDescent="0.95">
      <c r="A954" s="6">
        <v>953</v>
      </c>
      <c r="B954" s="5">
        <v>237</v>
      </c>
      <c r="C954" s="5">
        <v>3</v>
      </c>
      <c r="D954" s="7">
        <v>46074</v>
      </c>
      <c r="E954" s="7">
        <v>46077</v>
      </c>
      <c r="F954" s="5" t="s">
        <v>9</v>
      </c>
      <c r="G954" s="5">
        <v>21</v>
      </c>
      <c r="H954" s="1"/>
    </row>
    <row r="955" spans="1:8" x14ac:dyDescent="0.95">
      <c r="A955" s="6">
        <v>954</v>
      </c>
      <c r="B955" s="5">
        <v>888</v>
      </c>
      <c r="C955" s="5">
        <v>2</v>
      </c>
      <c r="D955" s="7">
        <v>44942</v>
      </c>
      <c r="E955" s="7">
        <v>44944</v>
      </c>
      <c r="F955" s="5" t="s">
        <v>5</v>
      </c>
      <c r="G955" s="5">
        <v>47</v>
      </c>
      <c r="H955" s="1"/>
    </row>
    <row r="956" spans="1:8" x14ac:dyDescent="0.95">
      <c r="A956" s="6">
        <v>955</v>
      </c>
      <c r="B956" s="5">
        <v>736</v>
      </c>
      <c r="C956" s="5" t="s">
        <v>31</v>
      </c>
      <c r="D956" s="7">
        <v>46140</v>
      </c>
      <c r="E956" s="7"/>
      <c r="F956" s="5" t="s">
        <v>4</v>
      </c>
      <c r="G956" s="5">
        <v>41</v>
      </c>
      <c r="H956" s="1"/>
    </row>
    <row r="957" spans="1:8" x14ac:dyDescent="0.95">
      <c r="A957" s="6">
        <v>956</v>
      </c>
      <c r="B957" s="5">
        <v>829</v>
      </c>
      <c r="C957" s="5" t="s">
        <v>31</v>
      </c>
      <c r="D957" s="7">
        <v>45922</v>
      </c>
      <c r="E957" s="7"/>
      <c r="F957" s="5" t="s">
        <v>4</v>
      </c>
      <c r="G957" s="5">
        <v>38</v>
      </c>
      <c r="H957" s="1"/>
    </row>
    <row r="958" spans="1:8" x14ac:dyDescent="0.95">
      <c r="A958" s="6">
        <v>957</v>
      </c>
      <c r="B958" s="5">
        <v>101</v>
      </c>
      <c r="C958" s="5">
        <v>30</v>
      </c>
      <c r="D958" s="7">
        <v>45810</v>
      </c>
      <c r="E958" s="7">
        <v>45840</v>
      </c>
      <c r="F958" s="5" t="s">
        <v>4</v>
      </c>
      <c r="G958" s="5">
        <v>33</v>
      </c>
      <c r="H958" s="1"/>
    </row>
    <row r="959" spans="1:8" x14ac:dyDescent="0.95">
      <c r="A959" s="6">
        <v>958</v>
      </c>
      <c r="B959" s="5">
        <v>591</v>
      </c>
      <c r="C959" s="5">
        <v>0</v>
      </c>
      <c r="D959" s="7">
        <v>45690</v>
      </c>
      <c r="E959" s="7">
        <v>45690</v>
      </c>
      <c r="F959" s="5" t="s">
        <v>4</v>
      </c>
      <c r="G959" s="5">
        <v>9</v>
      </c>
      <c r="H959" s="1"/>
    </row>
    <row r="960" spans="1:8" x14ac:dyDescent="0.95">
      <c r="A960" s="6">
        <v>959</v>
      </c>
      <c r="B960" s="5">
        <v>592</v>
      </c>
      <c r="C960" s="5">
        <v>9</v>
      </c>
      <c r="D960" s="7">
        <v>46232</v>
      </c>
      <c r="E960" s="7">
        <v>46241</v>
      </c>
      <c r="F960" s="5" t="s">
        <v>5</v>
      </c>
      <c r="G960" s="5">
        <v>35</v>
      </c>
      <c r="H960" s="1"/>
    </row>
    <row r="961" spans="1:8" x14ac:dyDescent="0.95">
      <c r="A961" s="6">
        <v>960</v>
      </c>
      <c r="B961" s="5">
        <v>325</v>
      </c>
      <c r="C961" s="5">
        <v>29</v>
      </c>
      <c r="D961" s="7">
        <v>45001</v>
      </c>
      <c r="E961" s="7">
        <v>45030</v>
      </c>
      <c r="F961" s="5" t="s">
        <v>4</v>
      </c>
      <c r="G961" s="5">
        <v>46</v>
      </c>
      <c r="H961" s="1"/>
    </row>
    <row r="962" spans="1:8" x14ac:dyDescent="0.95">
      <c r="A962" s="6">
        <v>961</v>
      </c>
      <c r="B962" s="5">
        <v>87</v>
      </c>
      <c r="C962" s="5">
        <v>1</v>
      </c>
      <c r="D962" s="7">
        <v>46155</v>
      </c>
      <c r="E962" s="7">
        <v>46156</v>
      </c>
      <c r="F962" s="5" t="s">
        <v>3</v>
      </c>
      <c r="G962" s="5">
        <v>22</v>
      </c>
      <c r="H962" s="1"/>
    </row>
    <row r="963" spans="1:8" x14ac:dyDescent="0.95">
      <c r="A963" s="6">
        <v>962</v>
      </c>
      <c r="B963" s="5">
        <v>515</v>
      </c>
      <c r="C963" s="5">
        <v>2</v>
      </c>
      <c r="D963" s="7">
        <v>45535</v>
      </c>
      <c r="E963" s="7">
        <v>45537</v>
      </c>
      <c r="F963" s="5" t="s">
        <v>7</v>
      </c>
      <c r="G963" s="5">
        <v>12</v>
      </c>
      <c r="H963" s="1"/>
    </row>
    <row r="964" spans="1:8" x14ac:dyDescent="0.95">
      <c r="A964" s="6">
        <v>963</v>
      </c>
      <c r="B964" s="5">
        <v>861</v>
      </c>
      <c r="C964" s="5">
        <v>14</v>
      </c>
      <c r="D964" s="7">
        <v>45173</v>
      </c>
      <c r="E964" s="7">
        <v>45187</v>
      </c>
      <c r="F964" s="5" t="s">
        <v>3</v>
      </c>
      <c r="G964" s="5">
        <v>42</v>
      </c>
      <c r="H964" s="1"/>
    </row>
    <row r="965" spans="1:8" x14ac:dyDescent="0.95">
      <c r="A965" s="6">
        <v>964</v>
      </c>
      <c r="B965" s="5">
        <v>808</v>
      </c>
      <c r="C965" s="5">
        <v>6</v>
      </c>
      <c r="D965" s="7">
        <v>46027</v>
      </c>
      <c r="E965" s="7">
        <v>46033</v>
      </c>
      <c r="F965" s="5" t="s">
        <v>6</v>
      </c>
      <c r="G965" s="5">
        <v>27</v>
      </c>
      <c r="H965" s="1"/>
    </row>
    <row r="966" spans="1:8" x14ac:dyDescent="0.95">
      <c r="A966" s="6">
        <v>965</v>
      </c>
      <c r="B966" s="5">
        <v>822</v>
      </c>
      <c r="C966" s="5">
        <v>1</v>
      </c>
      <c r="D966" s="7">
        <v>45355</v>
      </c>
      <c r="E966" s="7">
        <v>45356</v>
      </c>
      <c r="F966" s="5" t="s">
        <v>7</v>
      </c>
      <c r="G966" s="5">
        <v>28</v>
      </c>
      <c r="H966" s="1"/>
    </row>
    <row r="967" spans="1:8" x14ac:dyDescent="0.95">
      <c r="A967" s="6">
        <v>966</v>
      </c>
      <c r="B967" s="5">
        <v>2</v>
      </c>
      <c r="C967" s="5">
        <v>4</v>
      </c>
      <c r="D967" s="7">
        <v>45544</v>
      </c>
      <c r="E967" s="7">
        <v>45548</v>
      </c>
      <c r="F967" s="5" t="s">
        <v>7</v>
      </c>
      <c r="G967" s="5">
        <v>36</v>
      </c>
      <c r="H967" s="1"/>
    </row>
    <row r="968" spans="1:8" x14ac:dyDescent="0.95">
      <c r="A968" s="6">
        <v>967</v>
      </c>
      <c r="B968" s="5">
        <v>664</v>
      </c>
      <c r="C968" s="5">
        <v>73</v>
      </c>
      <c r="D968" s="7">
        <v>46149</v>
      </c>
      <c r="E968" s="7">
        <v>46222</v>
      </c>
      <c r="F968" s="5" t="s">
        <v>4</v>
      </c>
      <c r="G968" s="5">
        <v>40</v>
      </c>
      <c r="H968" s="1"/>
    </row>
    <row r="969" spans="1:8" x14ac:dyDescent="0.95">
      <c r="A969" s="6">
        <v>968</v>
      </c>
      <c r="B969" s="5">
        <v>149</v>
      </c>
      <c r="C969" s="5">
        <v>8</v>
      </c>
      <c r="D969" s="7">
        <v>46080</v>
      </c>
      <c r="E969" s="7">
        <v>46088</v>
      </c>
      <c r="F969" s="5" t="s">
        <v>3</v>
      </c>
      <c r="G969" s="5">
        <v>30</v>
      </c>
      <c r="H969" s="1"/>
    </row>
    <row r="970" spans="1:8" x14ac:dyDescent="0.95">
      <c r="A970" s="6">
        <v>969</v>
      </c>
      <c r="B970" s="5">
        <v>705</v>
      </c>
      <c r="C970" s="5">
        <v>6</v>
      </c>
      <c r="D970" s="7">
        <v>45877</v>
      </c>
      <c r="E970" s="7">
        <v>45883</v>
      </c>
      <c r="F970" s="5" t="s">
        <v>4</v>
      </c>
      <c r="G970" s="5">
        <v>57</v>
      </c>
      <c r="H970" s="1"/>
    </row>
    <row r="971" spans="1:8" x14ac:dyDescent="0.95">
      <c r="A971" s="6">
        <v>970</v>
      </c>
      <c r="B971" s="5">
        <v>828</v>
      </c>
      <c r="C971" s="5" t="s">
        <v>31</v>
      </c>
      <c r="D971" s="7"/>
      <c r="E971" s="7">
        <v>46195</v>
      </c>
      <c r="F971" s="5" t="s">
        <v>9</v>
      </c>
      <c r="G971" s="5">
        <v>46</v>
      </c>
      <c r="H971" s="1"/>
    </row>
    <row r="972" spans="1:8" x14ac:dyDescent="0.95">
      <c r="A972" s="6">
        <v>971</v>
      </c>
      <c r="B972" s="5">
        <v>329</v>
      </c>
      <c r="C972" s="5">
        <v>0</v>
      </c>
      <c r="D972" s="7">
        <v>45340</v>
      </c>
      <c r="E972" s="7">
        <v>45340</v>
      </c>
      <c r="F972" s="5" t="s">
        <v>5</v>
      </c>
      <c r="G972" s="5">
        <v>11</v>
      </c>
      <c r="H972" s="1"/>
    </row>
    <row r="973" spans="1:8" x14ac:dyDescent="0.95">
      <c r="A973" s="6">
        <v>972</v>
      </c>
      <c r="B973" s="5">
        <v>17</v>
      </c>
      <c r="C973" s="5">
        <v>8</v>
      </c>
      <c r="D973" s="7">
        <v>45738</v>
      </c>
      <c r="E973" s="7">
        <v>45746</v>
      </c>
      <c r="F973" s="5" t="s">
        <v>7</v>
      </c>
      <c r="G973" s="5">
        <v>36</v>
      </c>
      <c r="H973" s="1"/>
    </row>
    <row r="974" spans="1:8" x14ac:dyDescent="0.95">
      <c r="A974" s="6">
        <v>973</v>
      </c>
      <c r="B974" s="5">
        <v>846</v>
      </c>
      <c r="C974" s="5">
        <v>157</v>
      </c>
      <c r="D974" s="7">
        <v>44895</v>
      </c>
      <c r="E974" s="7">
        <v>45052</v>
      </c>
      <c r="F974" s="5" t="s">
        <v>8</v>
      </c>
      <c r="G974" s="5">
        <v>53</v>
      </c>
      <c r="H974" s="1"/>
    </row>
    <row r="975" spans="1:8" x14ac:dyDescent="0.95">
      <c r="A975" s="6">
        <v>974</v>
      </c>
      <c r="B975" s="5">
        <v>145</v>
      </c>
      <c r="C975" s="5">
        <v>13</v>
      </c>
      <c r="D975" s="7">
        <v>45753</v>
      </c>
      <c r="E975" s="7">
        <v>45766</v>
      </c>
      <c r="F975" s="5" t="s">
        <v>6</v>
      </c>
      <c r="G975" s="5">
        <v>56</v>
      </c>
      <c r="H975" s="1"/>
    </row>
    <row r="976" spans="1:8" x14ac:dyDescent="0.95">
      <c r="A976" s="6">
        <v>975</v>
      </c>
      <c r="B976" s="5">
        <v>816</v>
      </c>
      <c r="C976" s="5">
        <v>2</v>
      </c>
      <c r="D976" s="7">
        <v>45811</v>
      </c>
      <c r="E976" s="7">
        <v>45813</v>
      </c>
      <c r="F976" s="5" t="s">
        <v>8</v>
      </c>
      <c r="G976" s="5">
        <v>11</v>
      </c>
      <c r="H976" s="1"/>
    </row>
    <row r="977" spans="1:8" x14ac:dyDescent="0.95">
      <c r="A977" s="6">
        <v>976</v>
      </c>
      <c r="B977" s="5">
        <v>418</v>
      </c>
      <c r="C977" s="5">
        <v>95</v>
      </c>
      <c r="D977" s="7">
        <v>44953</v>
      </c>
      <c r="E977" s="7">
        <v>45048</v>
      </c>
      <c r="F977" s="5" t="s">
        <v>7</v>
      </c>
      <c r="G977" s="5">
        <v>42</v>
      </c>
      <c r="H977" s="1"/>
    </row>
    <row r="978" spans="1:8" x14ac:dyDescent="0.95">
      <c r="A978" s="6">
        <v>977</v>
      </c>
      <c r="B978" s="5">
        <v>486</v>
      </c>
      <c r="C978" s="5">
        <v>1</v>
      </c>
      <c r="D978" s="7">
        <v>44999</v>
      </c>
      <c r="E978" s="7">
        <v>45000</v>
      </c>
      <c r="F978" s="5" t="s">
        <v>5</v>
      </c>
      <c r="G978" s="5">
        <v>28</v>
      </c>
      <c r="H978" s="1"/>
    </row>
    <row r="979" spans="1:8" x14ac:dyDescent="0.95">
      <c r="A979" s="6">
        <v>978</v>
      </c>
      <c r="B979" s="5">
        <v>175</v>
      </c>
      <c r="C979" s="5">
        <v>3</v>
      </c>
      <c r="D979" s="7">
        <v>45746</v>
      </c>
      <c r="E979" s="7">
        <v>45749</v>
      </c>
      <c r="F979" s="5" t="s">
        <v>4</v>
      </c>
      <c r="G979" s="5">
        <v>21</v>
      </c>
      <c r="H979" s="1"/>
    </row>
    <row r="980" spans="1:8" x14ac:dyDescent="0.95">
      <c r="A980" s="6">
        <v>979</v>
      </c>
      <c r="B980" s="5">
        <v>305</v>
      </c>
      <c r="C980" s="5">
        <v>0</v>
      </c>
      <c r="D980" s="7">
        <v>45325</v>
      </c>
      <c r="E980" s="7">
        <v>45325</v>
      </c>
      <c r="F980" s="5" t="s">
        <v>5</v>
      </c>
      <c r="G980" s="5">
        <v>9</v>
      </c>
      <c r="H980" s="1"/>
    </row>
    <row r="981" spans="1:8" x14ac:dyDescent="0.95">
      <c r="A981" s="6">
        <v>980</v>
      </c>
      <c r="B981" s="5">
        <v>730</v>
      </c>
      <c r="C981" s="5">
        <v>5</v>
      </c>
      <c r="D981" s="7">
        <v>45288</v>
      </c>
      <c r="E981" s="7">
        <v>45293</v>
      </c>
      <c r="F981" s="5" t="s">
        <v>4</v>
      </c>
      <c r="G981" s="5">
        <v>33</v>
      </c>
      <c r="H981" s="1"/>
    </row>
    <row r="982" spans="1:8" x14ac:dyDescent="0.95">
      <c r="A982" s="6">
        <v>981</v>
      </c>
      <c r="B982" s="5">
        <v>630</v>
      </c>
      <c r="C982" s="5">
        <v>0</v>
      </c>
      <c r="D982" s="7">
        <v>45820</v>
      </c>
      <c r="E982" s="7">
        <v>45820</v>
      </c>
      <c r="F982" s="5" t="s">
        <v>9</v>
      </c>
      <c r="G982" s="5">
        <v>17</v>
      </c>
      <c r="H982" s="1"/>
    </row>
    <row r="983" spans="1:8" x14ac:dyDescent="0.95">
      <c r="A983" s="6">
        <v>982</v>
      </c>
      <c r="B983" s="5">
        <v>834</v>
      </c>
      <c r="C983" s="5">
        <v>6</v>
      </c>
      <c r="D983" s="7">
        <v>45673</v>
      </c>
      <c r="E983" s="7">
        <v>45679</v>
      </c>
      <c r="F983" s="5" t="s">
        <v>7</v>
      </c>
      <c r="G983" s="5">
        <v>31</v>
      </c>
      <c r="H983" s="1"/>
    </row>
    <row r="984" spans="1:8" x14ac:dyDescent="0.95">
      <c r="A984" s="6">
        <v>983</v>
      </c>
      <c r="B984" s="5">
        <v>897</v>
      </c>
      <c r="C984" s="5">
        <v>0</v>
      </c>
      <c r="D984" s="7">
        <v>45331</v>
      </c>
      <c r="E984" s="7">
        <v>45331</v>
      </c>
      <c r="F984" s="5" t="s">
        <v>5</v>
      </c>
      <c r="G984" s="5">
        <v>41</v>
      </c>
      <c r="H984" s="1"/>
    </row>
    <row r="985" spans="1:8" x14ac:dyDescent="0.95">
      <c r="A985" s="6">
        <v>984</v>
      </c>
      <c r="B985" s="5">
        <v>287</v>
      </c>
      <c r="C985" s="5">
        <v>0</v>
      </c>
      <c r="D985" s="7">
        <v>45582</v>
      </c>
      <c r="E985" s="7">
        <v>45582</v>
      </c>
      <c r="F985" s="5" t="s">
        <v>3</v>
      </c>
      <c r="G985" s="5">
        <v>6</v>
      </c>
      <c r="H985" s="1"/>
    </row>
    <row r="986" spans="1:8" x14ac:dyDescent="0.95">
      <c r="A986" s="6">
        <v>985</v>
      </c>
      <c r="B986" s="5">
        <v>585</v>
      </c>
      <c r="C986" s="5">
        <v>72</v>
      </c>
      <c r="D986" s="7">
        <v>45451</v>
      </c>
      <c r="E986" s="7">
        <v>45523</v>
      </c>
      <c r="F986" s="5" t="s">
        <v>3</v>
      </c>
      <c r="G986" s="5">
        <v>19</v>
      </c>
      <c r="H986" s="1"/>
    </row>
    <row r="987" spans="1:8" x14ac:dyDescent="0.95">
      <c r="A987" s="6">
        <v>986</v>
      </c>
      <c r="B987" s="5">
        <v>651</v>
      </c>
      <c r="C987" s="5">
        <v>6</v>
      </c>
      <c r="D987" s="7">
        <v>46101</v>
      </c>
      <c r="E987" s="7">
        <v>46107</v>
      </c>
      <c r="F987" s="5" t="s">
        <v>3</v>
      </c>
      <c r="G987" s="5">
        <v>57</v>
      </c>
      <c r="H987" s="1"/>
    </row>
    <row r="988" spans="1:8" x14ac:dyDescent="0.95">
      <c r="A988" s="6">
        <v>987</v>
      </c>
      <c r="B988" s="5">
        <v>4</v>
      </c>
      <c r="C988" s="5">
        <v>6</v>
      </c>
      <c r="D988" s="7">
        <v>45496</v>
      </c>
      <c r="E988" s="7">
        <v>45502</v>
      </c>
      <c r="F988" s="5" t="s">
        <v>9</v>
      </c>
      <c r="G988" s="5">
        <v>53</v>
      </c>
      <c r="H988" s="1"/>
    </row>
    <row r="989" spans="1:8" x14ac:dyDescent="0.95">
      <c r="A989" s="6">
        <v>988</v>
      </c>
      <c r="B989" s="5">
        <v>691</v>
      </c>
      <c r="C989" s="5">
        <v>7</v>
      </c>
      <c r="D989" s="7">
        <v>45704</v>
      </c>
      <c r="E989" s="7">
        <v>45711</v>
      </c>
      <c r="F989" s="5" t="s">
        <v>4</v>
      </c>
      <c r="G989" s="5">
        <v>57</v>
      </c>
      <c r="H989" s="1"/>
    </row>
    <row r="990" spans="1:8" x14ac:dyDescent="0.95">
      <c r="A990" s="6">
        <v>989</v>
      </c>
      <c r="B990" s="5">
        <v>66</v>
      </c>
      <c r="C990" s="5">
        <v>33</v>
      </c>
      <c r="D990" s="7">
        <v>44954</v>
      </c>
      <c r="E990" s="7">
        <v>44987</v>
      </c>
      <c r="F990" s="5" t="s">
        <v>9</v>
      </c>
      <c r="G990" s="5">
        <v>47</v>
      </c>
      <c r="H990" s="1"/>
    </row>
    <row r="991" spans="1:8" x14ac:dyDescent="0.95">
      <c r="A991" s="6">
        <v>990</v>
      </c>
      <c r="B991" s="5">
        <v>932</v>
      </c>
      <c r="C991" s="5">
        <v>2</v>
      </c>
      <c r="D991" s="7">
        <v>45959</v>
      </c>
      <c r="E991" s="7">
        <v>45961</v>
      </c>
      <c r="F991" s="5" t="s">
        <v>9</v>
      </c>
      <c r="G991" s="5">
        <v>25</v>
      </c>
      <c r="H991" s="1"/>
    </row>
    <row r="992" spans="1:8" x14ac:dyDescent="0.95">
      <c r="A992" s="6">
        <v>991</v>
      </c>
      <c r="B992" s="5">
        <v>920</v>
      </c>
      <c r="C992" s="5">
        <v>6</v>
      </c>
      <c r="D992" s="7">
        <v>45682</v>
      </c>
      <c r="E992" s="7">
        <v>45688</v>
      </c>
      <c r="F992" s="5" t="s">
        <v>5</v>
      </c>
      <c r="G992" s="5">
        <v>28</v>
      </c>
      <c r="H992" s="1"/>
    </row>
    <row r="993" spans="1:8" x14ac:dyDescent="0.95">
      <c r="A993" s="6">
        <v>992</v>
      </c>
      <c r="B993" s="5">
        <v>595</v>
      </c>
      <c r="C993" s="5">
        <v>4</v>
      </c>
      <c r="D993" s="7">
        <v>45010</v>
      </c>
      <c r="E993" s="7">
        <v>45014</v>
      </c>
      <c r="F993" s="5" t="s">
        <v>6</v>
      </c>
      <c r="G993" s="5">
        <v>53</v>
      </c>
      <c r="H993" s="1"/>
    </row>
    <row r="994" spans="1:8" x14ac:dyDescent="0.95">
      <c r="A994" s="6">
        <v>993</v>
      </c>
      <c r="B994" s="5">
        <v>581</v>
      </c>
      <c r="C994" s="5">
        <v>9</v>
      </c>
      <c r="D994" s="7">
        <v>45512</v>
      </c>
      <c r="E994" s="7">
        <v>45521</v>
      </c>
      <c r="F994" s="5" t="s">
        <v>9</v>
      </c>
      <c r="G994" s="5">
        <v>60</v>
      </c>
      <c r="H994" s="1"/>
    </row>
    <row r="995" spans="1:8" x14ac:dyDescent="0.95">
      <c r="A995" s="6">
        <v>994</v>
      </c>
      <c r="B995" s="5">
        <v>150</v>
      </c>
      <c r="C995" s="5">
        <v>0</v>
      </c>
      <c r="D995" s="7">
        <v>45849</v>
      </c>
      <c r="E995" s="7">
        <v>45849</v>
      </c>
      <c r="F995" s="5" t="s">
        <v>5</v>
      </c>
      <c r="G995" s="5">
        <v>54</v>
      </c>
      <c r="H995" s="1"/>
    </row>
    <row r="996" spans="1:8" x14ac:dyDescent="0.95">
      <c r="A996" s="6">
        <v>995</v>
      </c>
      <c r="B996" s="5">
        <v>104</v>
      </c>
      <c r="C996" s="5">
        <v>0</v>
      </c>
      <c r="D996" s="7">
        <v>45731</v>
      </c>
      <c r="E996" s="7">
        <v>45731</v>
      </c>
      <c r="F996" s="5" t="s">
        <v>7</v>
      </c>
      <c r="G996" s="5">
        <v>57</v>
      </c>
      <c r="H996" s="1"/>
    </row>
    <row r="997" spans="1:8" x14ac:dyDescent="0.95">
      <c r="A997" s="6">
        <v>996</v>
      </c>
      <c r="B997" s="5">
        <v>412</v>
      </c>
      <c r="C997" s="5">
        <v>0</v>
      </c>
      <c r="D997" s="7">
        <v>45559</v>
      </c>
      <c r="E997" s="7">
        <v>45559</v>
      </c>
      <c r="F997" s="5" t="s">
        <v>8</v>
      </c>
      <c r="G997" s="5">
        <v>25</v>
      </c>
      <c r="H997" s="1"/>
    </row>
    <row r="998" spans="1:8" x14ac:dyDescent="0.95">
      <c r="A998" s="6">
        <v>997</v>
      </c>
      <c r="B998" s="5">
        <v>433</v>
      </c>
      <c r="C998" s="5">
        <v>0</v>
      </c>
      <c r="D998" s="7">
        <v>46095</v>
      </c>
      <c r="E998" s="7">
        <v>46095</v>
      </c>
      <c r="F998" s="5" t="s">
        <v>6</v>
      </c>
      <c r="G998" s="5">
        <v>37</v>
      </c>
      <c r="H998" s="1"/>
    </row>
    <row r="999" spans="1:8" x14ac:dyDescent="0.95">
      <c r="A999" s="6">
        <v>998</v>
      </c>
      <c r="B999" s="5">
        <v>659</v>
      </c>
      <c r="C999" s="5">
        <v>0</v>
      </c>
      <c r="D999" s="7">
        <v>45995</v>
      </c>
      <c r="E999" s="7">
        <v>45995</v>
      </c>
      <c r="F999" s="5" t="s">
        <v>8</v>
      </c>
      <c r="G999" s="5">
        <v>20</v>
      </c>
      <c r="H999" s="1"/>
    </row>
    <row r="1000" spans="1:8" x14ac:dyDescent="0.95">
      <c r="A1000" s="6">
        <v>999</v>
      </c>
      <c r="B1000" s="5">
        <v>86</v>
      </c>
      <c r="C1000" s="5">
        <v>181</v>
      </c>
      <c r="D1000" s="7">
        <v>45455</v>
      </c>
      <c r="E1000" s="7">
        <v>45636</v>
      </c>
      <c r="F1000" s="5" t="s">
        <v>5</v>
      </c>
      <c r="G1000" s="5">
        <v>34</v>
      </c>
      <c r="H1000" s="1"/>
    </row>
    <row r="1001" spans="1:8" x14ac:dyDescent="0.95">
      <c r="A1001" s="6">
        <v>1000</v>
      </c>
      <c r="B1001" s="5">
        <v>297</v>
      </c>
      <c r="C1001" s="5">
        <v>10</v>
      </c>
      <c r="D1001" s="7">
        <v>45068</v>
      </c>
      <c r="E1001" s="7">
        <v>45078</v>
      </c>
      <c r="F1001" s="5" t="s">
        <v>8</v>
      </c>
      <c r="G1001" s="5">
        <v>15</v>
      </c>
      <c r="H1001" s="1"/>
    </row>
    <row r="1002" spans="1:8" x14ac:dyDescent="0.95">
      <c r="A1002" s="6">
        <v>1001</v>
      </c>
      <c r="B1002" s="5">
        <v>482</v>
      </c>
      <c r="C1002" s="5">
        <v>0</v>
      </c>
      <c r="D1002" s="7">
        <v>46028</v>
      </c>
      <c r="E1002" s="7">
        <v>46028</v>
      </c>
      <c r="F1002" s="5" t="s">
        <v>6</v>
      </c>
      <c r="G1002" s="5">
        <v>25</v>
      </c>
      <c r="H1002" s="1"/>
    </row>
    <row r="1003" spans="1:8" x14ac:dyDescent="0.95">
      <c r="A1003" s="6">
        <v>1002</v>
      </c>
      <c r="B1003" s="5">
        <v>1284</v>
      </c>
      <c r="C1003" s="5">
        <v>2</v>
      </c>
      <c r="D1003" s="7">
        <v>46048</v>
      </c>
      <c r="E1003" s="7">
        <v>46050</v>
      </c>
      <c r="F1003" s="5" t="s">
        <v>7</v>
      </c>
      <c r="G1003" s="5">
        <v>7</v>
      </c>
      <c r="H1003" s="1"/>
    </row>
    <row r="1004" spans="1:8" x14ac:dyDescent="0.95">
      <c r="A1004" s="6">
        <v>1003</v>
      </c>
      <c r="B1004" s="5">
        <v>403</v>
      </c>
      <c r="C1004" s="5">
        <v>0</v>
      </c>
      <c r="D1004" s="7">
        <v>45162</v>
      </c>
      <c r="E1004" s="7">
        <v>45162</v>
      </c>
      <c r="F1004" s="5" t="s">
        <v>9</v>
      </c>
      <c r="G1004" s="5">
        <v>25</v>
      </c>
      <c r="H1004" s="1"/>
    </row>
    <row r="1005" spans="1:8" x14ac:dyDescent="0.95">
      <c r="A1005" s="6">
        <v>1004</v>
      </c>
      <c r="B1005" s="5">
        <v>924</v>
      </c>
      <c r="C1005" s="5">
        <v>0</v>
      </c>
      <c r="D1005" s="7">
        <v>45736</v>
      </c>
      <c r="E1005" s="7">
        <v>45736</v>
      </c>
      <c r="F1005" s="5" t="s">
        <v>7</v>
      </c>
      <c r="G1005" s="5">
        <v>54</v>
      </c>
      <c r="H1005" s="1"/>
    </row>
    <row r="1006" spans="1:8" x14ac:dyDescent="0.95">
      <c r="A1006" s="6">
        <v>1005</v>
      </c>
      <c r="B1006" s="5">
        <v>134</v>
      </c>
      <c r="C1006" s="5">
        <v>208</v>
      </c>
      <c r="D1006" s="7">
        <v>46027</v>
      </c>
      <c r="E1006" s="7">
        <v>46235</v>
      </c>
      <c r="F1006" s="5" t="s">
        <v>6</v>
      </c>
      <c r="G1006" s="5">
        <v>12</v>
      </c>
      <c r="H1006" s="1"/>
    </row>
    <row r="1007" spans="1:8" x14ac:dyDescent="0.95">
      <c r="A1007" s="6">
        <v>1006</v>
      </c>
      <c r="B1007" s="5">
        <v>420</v>
      </c>
      <c r="C1007" s="5">
        <v>0</v>
      </c>
      <c r="D1007" s="7">
        <v>45727</v>
      </c>
      <c r="E1007" s="7">
        <v>45727</v>
      </c>
      <c r="F1007" s="5" t="s">
        <v>9</v>
      </c>
      <c r="G1007" s="5">
        <v>28</v>
      </c>
      <c r="H1007" s="1"/>
    </row>
    <row r="1008" spans="1:8" x14ac:dyDescent="0.95">
      <c r="A1008" s="6">
        <v>1007</v>
      </c>
      <c r="B1008" s="5">
        <v>795</v>
      </c>
      <c r="C1008" s="5">
        <v>90</v>
      </c>
      <c r="D1008" s="7">
        <v>44930</v>
      </c>
      <c r="E1008" s="7">
        <v>45020</v>
      </c>
      <c r="F1008" s="5" t="s">
        <v>8</v>
      </c>
      <c r="G1008" s="5">
        <v>32</v>
      </c>
      <c r="H1008" s="1"/>
    </row>
    <row r="1009" spans="1:8" x14ac:dyDescent="0.95">
      <c r="A1009" s="6">
        <v>1008</v>
      </c>
      <c r="B1009" s="5">
        <v>457</v>
      </c>
      <c r="C1009" s="5">
        <v>0</v>
      </c>
      <c r="D1009" s="7">
        <v>45771</v>
      </c>
      <c r="E1009" s="7">
        <v>45771</v>
      </c>
      <c r="F1009" s="5" t="s">
        <v>9</v>
      </c>
      <c r="G1009" s="5">
        <v>30</v>
      </c>
      <c r="H1009" s="1"/>
    </row>
    <row r="1010" spans="1:8" x14ac:dyDescent="0.95">
      <c r="A1010" s="6">
        <v>1009</v>
      </c>
      <c r="B1010" s="5">
        <v>29</v>
      </c>
      <c r="C1010" s="5">
        <v>0</v>
      </c>
      <c r="D1010" s="7">
        <v>45247</v>
      </c>
      <c r="E1010" s="7">
        <v>45247</v>
      </c>
      <c r="F1010" s="5" t="s">
        <v>4</v>
      </c>
      <c r="G1010" s="5">
        <v>46</v>
      </c>
      <c r="H1010" s="1"/>
    </row>
    <row r="1011" spans="1:8" x14ac:dyDescent="0.95">
      <c r="A1011" s="6">
        <v>1010</v>
      </c>
      <c r="B1011" s="5">
        <v>835</v>
      </c>
      <c r="C1011" s="5">
        <v>1</v>
      </c>
      <c r="D1011" s="7">
        <v>45621</v>
      </c>
      <c r="E1011" s="7">
        <v>45622</v>
      </c>
      <c r="F1011" s="5" t="s">
        <v>8</v>
      </c>
      <c r="G1011" s="5">
        <v>18</v>
      </c>
      <c r="H1011" s="1"/>
    </row>
    <row r="1012" spans="1:8" x14ac:dyDescent="0.95">
      <c r="A1012" s="6">
        <v>1011</v>
      </c>
      <c r="B1012" s="5">
        <v>736</v>
      </c>
      <c r="C1012" s="5" t="s">
        <v>31</v>
      </c>
      <c r="D1012" s="7">
        <v>45303</v>
      </c>
      <c r="E1012" s="7"/>
      <c r="F1012" s="5" t="s">
        <v>9</v>
      </c>
      <c r="G1012" s="5">
        <v>52</v>
      </c>
      <c r="H1012" s="1"/>
    </row>
    <row r="1013" spans="1:8" x14ac:dyDescent="0.95">
      <c r="A1013" s="6">
        <v>1012</v>
      </c>
      <c r="B1013" s="5">
        <v>349</v>
      </c>
      <c r="C1013" s="5">
        <v>13</v>
      </c>
      <c r="D1013" s="7">
        <v>45906</v>
      </c>
      <c r="E1013" s="7">
        <v>45919</v>
      </c>
      <c r="F1013" s="5" t="s">
        <v>4</v>
      </c>
      <c r="G1013" s="5">
        <v>36</v>
      </c>
      <c r="H1013" s="1"/>
    </row>
    <row r="1014" spans="1:8" x14ac:dyDescent="0.95">
      <c r="A1014" s="6">
        <v>1013</v>
      </c>
      <c r="B1014" s="5">
        <v>227</v>
      </c>
      <c r="C1014" s="5">
        <v>8</v>
      </c>
      <c r="D1014" s="7">
        <v>46221</v>
      </c>
      <c r="E1014" s="7">
        <v>46229</v>
      </c>
      <c r="F1014" s="5" t="s">
        <v>4</v>
      </c>
      <c r="G1014" s="5">
        <v>23</v>
      </c>
      <c r="H1014" s="1"/>
    </row>
    <row r="1015" spans="1:8" x14ac:dyDescent="0.95">
      <c r="A1015" s="6">
        <v>1014</v>
      </c>
      <c r="B1015" s="5">
        <v>255</v>
      </c>
      <c r="C1015" s="5">
        <v>2</v>
      </c>
      <c r="D1015" s="7">
        <v>45009</v>
      </c>
      <c r="E1015" s="7">
        <v>45011</v>
      </c>
      <c r="F1015" s="5" t="s">
        <v>9</v>
      </c>
      <c r="G1015" s="5">
        <v>6</v>
      </c>
      <c r="H1015" s="1"/>
    </row>
    <row r="1016" spans="1:8" x14ac:dyDescent="0.95">
      <c r="A1016" s="6">
        <v>1015</v>
      </c>
      <c r="B1016" s="5">
        <v>413</v>
      </c>
      <c r="C1016" s="5">
        <v>3</v>
      </c>
      <c r="D1016" s="7">
        <v>45301</v>
      </c>
      <c r="E1016" s="7">
        <v>45304</v>
      </c>
      <c r="F1016" s="5" t="s">
        <v>3</v>
      </c>
      <c r="G1016" s="5">
        <v>36</v>
      </c>
      <c r="H1016" s="1"/>
    </row>
    <row r="1017" spans="1:8" x14ac:dyDescent="0.95">
      <c r="A1017" s="6">
        <v>1016</v>
      </c>
      <c r="B1017" s="5">
        <v>863</v>
      </c>
      <c r="C1017" s="5">
        <v>0</v>
      </c>
      <c r="D1017" s="7">
        <v>45319</v>
      </c>
      <c r="E1017" s="7">
        <v>45319</v>
      </c>
      <c r="F1017" s="5" t="s">
        <v>7</v>
      </c>
      <c r="G1017" s="5">
        <v>59</v>
      </c>
      <c r="H1017" s="1"/>
    </row>
    <row r="1018" spans="1:8" x14ac:dyDescent="0.95">
      <c r="A1018" s="6">
        <v>1017</v>
      </c>
      <c r="B1018" s="5">
        <v>57</v>
      </c>
      <c r="C1018" s="5">
        <v>6</v>
      </c>
      <c r="D1018" s="7">
        <v>45534</v>
      </c>
      <c r="E1018" s="7">
        <v>45540</v>
      </c>
      <c r="F1018" s="5" t="s">
        <v>4</v>
      </c>
      <c r="G1018" s="5">
        <v>60</v>
      </c>
      <c r="H1018" s="1"/>
    </row>
    <row r="1019" spans="1:8" x14ac:dyDescent="0.95">
      <c r="A1019" s="6">
        <v>1018</v>
      </c>
      <c r="B1019" s="5">
        <v>407</v>
      </c>
      <c r="C1019" s="5">
        <v>8</v>
      </c>
      <c r="D1019" s="7">
        <v>45338</v>
      </c>
      <c r="E1019" s="7">
        <v>45346</v>
      </c>
      <c r="F1019" s="5" t="s">
        <v>3</v>
      </c>
      <c r="G1019" s="5">
        <v>23</v>
      </c>
      <c r="H1019" s="1"/>
    </row>
    <row r="1020" spans="1:8" x14ac:dyDescent="0.95">
      <c r="A1020" s="6">
        <v>1019</v>
      </c>
      <c r="B1020" s="5">
        <v>806</v>
      </c>
      <c r="C1020" s="5">
        <v>0</v>
      </c>
      <c r="D1020" s="7">
        <v>44968</v>
      </c>
      <c r="E1020" s="7">
        <v>44968</v>
      </c>
      <c r="F1020" s="5" t="s">
        <v>4</v>
      </c>
      <c r="G1020" s="5">
        <v>21</v>
      </c>
      <c r="H1020" s="1"/>
    </row>
    <row r="1021" spans="1:8" x14ac:dyDescent="0.95">
      <c r="A1021" s="6">
        <v>1020</v>
      </c>
      <c r="B1021" s="5">
        <v>497</v>
      </c>
      <c r="C1021" s="5">
        <v>0</v>
      </c>
      <c r="D1021" s="7">
        <v>45664</v>
      </c>
      <c r="E1021" s="7">
        <v>45664</v>
      </c>
      <c r="F1021" s="5" t="s">
        <v>9</v>
      </c>
      <c r="G1021" s="5">
        <v>51</v>
      </c>
      <c r="H1021" s="1"/>
    </row>
    <row r="1022" spans="1:8" x14ac:dyDescent="0.95">
      <c r="A1022" s="6">
        <v>1021</v>
      </c>
      <c r="B1022" s="5">
        <v>69</v>
      </c>
      <c r="C1022" s="5">
        <v>4</v>
      </c>
      <c r="D1022" s="7">
        <v>45368</v>
      </c>
      <c r="E1022" s="7">
        <v>45372</v>
      </c>
      <c r="F1022" s="5" t="s">
        <v>3</v>
      </c>
      <c r="G1022" s="5">
        <v>49</v>
      </c>
      <c r="H1022" s="1"/>
    </row>
    <row r="1023" spans="1:8" x14ac:dyDescent="0.95">
      <c r="A1023" s="6">
        <v>1022</v>
      </c>
      <c r="B1023" s="5">
        <v>849</v>
      </c>
      <c r="C1023" s="5" t="s">
        <v>31</v>
      </c>
      <c r="D1023" s="7">
        <v>45465</v>
      </c>
      <c r="E1023" s="7"/>
      <c r="F1023" s="5" t="s">
        <v>9</v>
      </c>
      <c r="G1023" s="5">
        <v>51</v>
      </c>
      <c r="H1023" s="1"/>
    </row>
    <row r="1024" spans="1:8" x14ac:dyDescent="0.95">
      <c r="A1024" s="6">
        <v>1023</v>
      </c>
      <c r="B1024" s="5">
        <v>208</v>
      </c>
      <c r="C1024" s="5">
        <v>0</v>
      </c>
      <c r="D1024" s="7">
        <v>45056</v>
      </c>
      <c r="E1024" s="7">
        <v>45056</v>
      </c>
      <c r="F1024" s="5" t="s">
        <v>3</v>
      </c>
      <c r="G1024" s="5">
        <v>48</v>
      </c>
      <c r="H1024" s="1"/>
    </row>
    <row r="1025" spans="1:8" x14ac:dyDescent="0.95">
      <c r="A1025" s="6">
        <v>1024</v>
      </c>
      <c r="B1025" s="5">
        <v>456</v>
      </c>
      <c r="C1025" s="5">
        <v>0</v>
      </c>
      <c r="D1025" s="7">
        <v>45669</v>
      </c>
      <c r="E1025" s="7">
        <v>45669</v>
      </c>
      <c r="F1025" s="5" t="s">
        <v>9</v>
      </c>
      <c r="G1025" s="5">
        <v>24</v>
      </c>
      <c r="H1025" s="1"/>
    </row>
    <row r="1026" spans="1:8" x14ac:dyDescent="0.95">
      <c r="A1026" s="6">
        <v>1025</v>
      </c>
      <c r="B1026" s="5">
        <v>114</v>
      </c>
      <c r="C1026" s="5">
        <v>0</v>
      </c>
      <c r="D1026" s="7">
        <v>45213</v>
      </c>
      <c r="E1026" s="7">
        <v>45213</v>
      </c>
      <c r="F1026" s="5" t="s">
        <v>4</v>
      </c>
      <c r="G1026" s="5">
        <v>27</v>
      </c>
      <c r="H1026" s="1"/>
    </row>
    <row r="1027" spans="1:8" x14ac:dyDescent="0.95">
      <c r="A1027" s="6">
        <v>1026</v>
      </c>
      <c r="B1027" s="5">
        <v>997</v>
      </c>
      <c r="C1027" s="5">
        <v>0</v>
      </c>
      <c r="D1027" s="7">
        <v>45696</v>
      </c>
      <c r="E1027" s="7">
        <v>45696</v>
      </c>
      <c r="F1027" s="5" t="s">
        <v>7</v>
      </c>
      <c r="G1027" s="5">
        <v>60</v>
      </c>
      <c r="H1027" s="1"/>
    </row>
    <row r="1028" spans="1:8" x14ac:dyDescent="0.95">
      <c r="A1028" s="6">
        <v>1027</v>
      </c>
      <c r="B1028" s="5">
        <v>783</v>
      </c>
      <c r="C1028" s="5">
        <v>2</v>
      </c>
      <c r="D1028" s="7">
        <v>46226</v>
      </c>
      <c r="E1028" s="7">
        <v>46228</v>
      </c>
      <c r="F1028" s="5" t="s">
        <v>4</v>
      </c>
      <c r="G1028" s="5">
        <v>47</v>
      </c>
      <c r="H1028" s="1"/>
    </row>
    <row r="1029" spans="1:8" x14ac:dyDescent="0.95">
      <c r="A1029" s="6">
        <v>1028</v>
      </c>
      <c r="B1029" s="5">
        <v>249</v>
      </c>
      <c r="C1029" s="5">
        <v>2</v>
      </c>
      <c r="D1029" s="7">
        <v>45480</v>
      </c>
      <c r="E1029" s="7">
        <v>45482</v>
      </c>
      <c r="F1029" s="5" t="s">
        <v>7</v>
      </c>
      <c r="G1029" s="5">
        <v>28</v>
      </c>
      <c r="H1029" s="1"/>
    </row>
    <row r="1030" spans="1:8" x14ac:dyDescent="0.95">
      <c r="A1030" s="6">
        <v>1029</v>
      </c>
      <c r="B1030" s="5">
        <v>874</v>
      </c>
      <c r="C1030" s="5">
        <v>69</v>
      </c>
      <c r="D1030" s="7">
        <v>45356</v>
      </c>
      <c r="E1030" s="7">
        <v>45425</v>
      </c>
      <c r="F1030" s="5" t="s">
        <v>8</v>
      </c>
      <c r="G1030" s="5">
        <v>16</v>
      </c>
      <c r="H1030" s="1"/>
    </row>
    <row r="1031" spans="1:8" x14ac:dyDescent="0.95">
      <c r="A1031" s="6">
        <v>1030</v>
      </c>
      <c r="B1031" s="5">
        <v>331</v>
      </c>
      <c r="C1031" s="5">
        <v>46</v>
      </c>
      <c r="D1031" s="7">
        <v>45925</v>
      </c>
      <c r="E1031" s="7">
        <v>45971</v>
      </c>
      <c r="F1031" s="5" t="s">
        <v>8</v>
      </c>
      <c r="G1031" s="5">
        <v>53</v>
      </c>
      <c r="H1031" s="1"/>
    </row>
    <row r="1032" spans="1:8" x14ac:dyDescent="0.95">
      <c r="A1032" s="6">
        <v>1031</v>
      </c>
      <c r="B1032" s="5">
        <v>627</v>
      </c>
      <c r="C1032" s="5">
        <v>0</v>
      </c>
      <c r="D1032" s="7">
        <v>45861</v>
      </c>
      <c r="E1032" s="7">
        <v>45861</v>
      </c>
      <c r="F1032" s="5" t="s">
        <v>7</v>
      </c>
      <c r="G1032" s="5">
        <v>43</v>
      </c>
      <c r="H1032" s="1"/>
    </row>
    <row r="1033" spans="1:8" x14ac:dyDescent="0.95">
      <c r="A1033" s="6">
        <v>1032</v>
      </c>
      <c r="B1033" s="5">
        <v>818</v>
      </c>
      <c r="C1033" s="5">
        <v>6</v>
      </c>
      <c r="D1033" s="7">
        <v>45597</v>
      </c>
      <c r="E1033" s="7">
        <v>45603</v>
      </c>
      <c r="F1033" s="5" t="s">
        <v>8</v>
      </c>
      <c r="G1033" s="5">
        <v>58</v>
      </c>
      <c r="H1033" s="1"/>
    </row>
    <row r="1034" spans="1:8" x14ac:dyDescent="0.95">
      <c r="A1034" s="6">
        <v>1033</v>
      </c>
      <c r="B1034" s="5">
        <v>16</v>
      </c>
      <c r="C1034" s="5">
        <v>4</v>
      </c>
      <c r="D1034" s="7">
        <v>46109</v>
      </c>
      <c r="E1034" s="7">
        <v>46113</v>
      </c>
      <c r="F1034" s="5" t="s">
        <v>3</v>
      </c>
      <c r="G1034" s="5">
        <v>37</v>
      </c>
      <c r="H1034" s="1"/>
    </row>
    <row r="1035" spans="1:8" x14ac:dyDescent="0.95">
      <c r="A1035" s="6">
        <v>1034</v>
      </c>
      <c r="B1035" s="5">
        <v>285</v>
      </c>
      <c r="C1035" s="5">
        <v>5</v>
      </c>
      <c r="D1035" s="7">
        <v>45672</v>
      </c>
      <c r="E1035" s="7">
        <v>45677</v>
      </c>
      <c r="F1035" s="5" t="s">
        <v>6</v>
      </c>
      <c r="G1035" s="5">
        <v>59</v>
      </c>
      <c r="H1035" s="1"/>
    </row>
    <row r="1036" spans="1:8" x14ac:dyDescent="0.95">
      <c r="A1036" s="6">
        <v>1035</v>
      </c>
      <c r="B1036" s="5">
        <v>399</v>
      </c>
      <c r="C1036" s="5">
        <v>13</v>
      </c>
      <c r="D1036" s="7">
        <v>44965</v>
      </c>
      <c r="E1036" s="7">
        <v>44978</v>
      </c>
      <c r="F1036" s="5" t="s">
        <v>4</v>
      </c>
      <c r="G1036" s="5">
        <v>2</v>
      </c>
      <c r="H1036" s="1"/>
    </row>
    <row r="1037" spans="1:8" x14ac:dyDescent="0.95">
      <c r="A1037" s="6">
        <v>1036</v>
      </c>
      <c r="B1037" s="5">
        <v>195</v>
      </c>
      <c r="C1037" s="5">
        <v>1</v>
      </c>
      <c r="D1037" s="7">
        <v>44971</v>
      </c>
      <c r="E1037" s="7">
        <v>44972</v>
      </c>
      <c r="F1037" s="5" t="s">
        <v>6</v>
      </c>
      <c r="G1037" s="5">
        <v>32</v>
      </c>
      <c r="H1037" s="1"/>
    </row>
    <row r="1038" spans="1:8" x14ac:dyDescent="0.95">
      <c r="A1038" s="6">
        <v>1037</v>
      </c>
      <c r="B1038" s="5">
        <v>421</v>
      </c>
      <c r="C1038" s="5">
        <v>3</v>
      </c>
      <c r="D1038" s="7">
        <v>46144</v>
      </c>
      <c r="E1038" s="7">
        <v>46147</v>
      </c>
      <c r="F1038" s="5" t="s">
        <v>8</v>
      </c>
      <c r="G1038" s="5">
        <v>22</v>
      </c>
      <c r="H1038" s="1"/>
    </row>
    <row r="1039" spans="1:8" x14ac:dyDescent="0.95">
      <c r="A1039" s="6">
        <v>1038</v>
      </c>
      <c r="B1039" s="5">
        <v>737</v>
      </c>
      <c r="C1039" s="5" t="s">
        <v>31</v>
      </c>
      <c r="D1039" s="7"/>
      <c r="E1039" s="7">
        <v>46181</v>
      </c>
      <c r="F1039" s="5" t="s">
        <v>3</v>
      </c>
      <c r="G1039" s="5">
        <v>48</v>
      </c>
      <c r="H1039" s="1"/>
    </row>
    <row r="1040" spans="1:8" x14ac:dyDescent="0.95">
      <c r="A1040" s="6">
        <v>1039</v>
      </c>
      <c r="B1040" s="5">
        <v>933</v>
      </c>
      <c r="C1040" s="5">
        <v>5</v>
      </c>
      <c r="D1040" s="7">
        <v>45131</v>
      </c>
      <c r="E1040" s="7">
        <v>45136</v>
      </c>
      <c r="F1040" s="5" t="s">
        <v>5</v>
      </c>
      <c r="G1040" s="5">
        <v>28</v>
      </c>
      <c r="H1040" s="1"/>
    </row>
    <row r="1041" spans="1:8" x14ac:dyDescent="0.95">
      <c r="A1041" s="6">
        <v>1040</v>
      </c>
      <c r="B1041" s="5">
        <v>67</v>
      </c>
      <c r="C1041" s="5">
        <v>0</v>
      </c>
      <c r="D1041" s="7">
        <v>45332</v>
      </c>
      <c r="E1041" s="7">
        <v>45332</v>
      </c>
      <c r="F1041" s="5" t="s">
        <v>5</v>
      </c>
      <c r="G1041" s="5">
        <v>25</v>
      </c>
      <c r="H1041" s="1"/>
    </row>
    <row r="1042" spans="1:8" x14ac:dyDescent="0.95">
      <c r="A1042" s="6">
        <v>1041</v>
      </c>
      <c r="B1042" s="5">
        <v>762</v>
      </c>
      <c r="C1042" s="5">
        <v>4</v>
      </c>
      <c r="D1042" s="7">
        <v>45468</v>
      </c>
      <c r="E1042" s="7">
        <v>45472</v>
      </c>
      <c r="F1042" s="5" t="s">
        <v>6</v>
      </c>
      <c r="G1042" s="5">
        <v>28</v>
      </c>
      <c r="H1042" s="1"/>
    </row>
    <row r="1043" spans="1:8" x14ac:dyDescent="0.95">
      <c r="A1043" s="6">
        <v>1042</v>
      </c>
      <c r="B1043" s="5">
        <v>27</v>
      </c>
      <c r="C1043" s="5">
        <v>7</v>
      </c>
      <c r="D1043" s="7">
        <v>45926</v>
      </c>
      <c r="E1043" s="7">
        <v>45933</v>
      </c>
      <c r="F1043" s="5" t="s">
        <v>4</v>
      </c>
      <c r="G1043" s="5">
        <v>16</v>
      </c>
      <c r="H1043" s="1"/>
    </row>
    <row r="1044" spans="1:8" x14ac:dyDescent="0.95">
      <c r="A1044" s="6">
        <v>1043</v>
      </c>
      <c r="B1044" s="5">
        <v>276</v>
      </c>
      <c r="C1044" s="5">
        <v>3</v>
      </c>
      <c r="D1044" s="7">
        <v>45402</v>
      </c>
      <c r="E1044" s="7">
        <v>45405</v>
      </c>
      <c r="F1044" s="5" t="s">
        <v>9</v>
      </c>
      <c r="G1044" s="5">
        <v>2</v>
      </c>
      <c r="H1044" s="1"/>
    </row>
    <row r="1045" spans="1:8" x14ac:dyDescent="0.95">
      <c r="A1045" s="6">
        <v>1044</v>
      </c>
      <c r="B1045" s="5">
        <v>922</v>
      </c>
      <c r="C1045" s="5">
        <v>7</v>
      </c>
      <c r="D1045" s="7">
        <v>45617</v>
      </c>
      <c r="E1045" s="7">
        <v>45624</v>
      </c>
      <c r="F1045" s="5" t="s">
        <v>9</v>
      </c>
      <c r="G1045" s="5">
        <v>11</v>
      </c>
      <c r="H1045" s="1"/>
    </row>
    <row r="1046" spans="1:8" x14ac:dyDescent="0.95">
      <c r="A1046" s="6">
        <v>1045</v>
      </c>
      <c r="B1046" s="5">
        <v>177</v>
      </c>
      <c r="C1046" s="5">
        <v>2</v>
      </c>
      <c r="D1046" s="7">
        <v>45126</v>
      </c>
      <c r="E1046" s="7">
        <v>45128</v>
      </c>
      <c r="F1046" s="5" t="s">
        <v>9</v>
      </c>
      <c r="G1046" s="5">
        <v>15</v>
      </c>
      <c r="H1046" s="1"/>
    </row>
    <row r="1047" spans="1:8" x14ac:dyDescent="0.95">
      <c r="A1047" s="6">
        <v>1046</v>
      </c>
      <c r="B1047" s="5">
        <v>605</v>
      </c>
      <c r="C1047" s="5">
        <v>13</v>
      </c>
      <c r="D1047" s="7">
        <v>45467</v>
      </c>
      <c r="E1047" s="7">
        <v>45480</v>
      </c>
      <c r="F1047" s="5" t="s">
        <v>3</v>
      </c>
      <c r="G1047" s="5">
        <v>33</v>
      </c>
      <c r="H1047" s="1"/>
    </row>
    <row r="1048" spans="1:8" x14ac:dyDescent="0.95">
      <c r="A1048" s="6">
        <v>1047</v>
      </c>
      <c r="B1048" s="5">
        <v>30</v>
      </c>
      <c r="C1048" s="5">
        <v>3</v>
      </c>
      <c r="D1048" s="7">
        <v>45886</v>
      </c>
      <c r="E1048" s="7">
        <v>45889</v>
      </c>
      <c r="F1048" s="5" t="s">
        <v>5</v>
      </c>
      <c r="G1048" s="5">
        <v>15</v>
      </c>
      <c r="H1048" s="1"/>
    </row>
    <row r="1049" spans="1:8" x14ac:dyDescent="0.95">
      <c r="A1049" s="6">
        <v>1048</v>
      </c>
      <c r="B1049" s="5">
        <v>785</v>
      </c>
      <c r="C1049" s="5">
        <v>4</v>
      </c>
      <c r="D1049" s="7">
        <v>45696</v>
      </c>
      <c r="E1049" s="7">
        <v>45700</v>
      </c>
      <c r="F1049" s="5" t="s">
        <v>7</v>
      </c>
      <c r="G1049" s="5">
        <v>28</v>
      </c>
      <c r="H1049" s="1"/>
    </row>
    <row r="1050" spans="1:8" x14ac:dyDescent="0.95">
      <c r="A1050" s="6">
        <v>1049</v>
      </c>
      <c r="B1050" s="5">
        <v>605</v>
      </c>
      <c r="C1050" s="5">
        <v>0</v>
      </c>
      <c r="D1050" s="7">
        <v>45981</v>
      </c>
      <c r="E1050" s="7">
        <v>45981</v>
      </c>
      <c r="F1050" s="5" t="s">
        <v>6</v>
      </c>
      <c r="G1050" s="5">
        <v>49</v>
      </c>
      <c r="H1050" s="1"/>
    </row>
    <row r="1051" spans="1:8" x14ac:dyDescent="0.95">
      <c r="A1051" s="6">
        <v>1050</v>
      </c>
      <c r="B1051" s="5">
        <v>308</v>
      </c>
      <c r="C1051" s="5">
        <v>0</v>
      </c>
      <c r="D1051" s="7">
        <v>46221</v>
      </c>
      <c r="E1051" s="7">
        <v>46221</v>
      </c>
      <c r="F1051" s="5" t="s">
        <v>7</v>
      </c>
      <c r="G1051" s="5">
        <v>14</v>
      </c>
      <c r="H1051" s="1"/>
    </row>
    <row r="1052" spans="1:8" x14ac:dyDescent="0.95">
      <c r="A1052" s="6">
        <v>1051</v>
      </c>
      <c r="B1052" s="5">
        <v>920</v>
      </c>
      <c r="C1052" s="5">
        <v>5</v>
      </c>
      <c r="D1052" s="7">
        <v>45768</v>
      </c>
      <c r="E1052" s="7">
        <v>45773</v>
      </c>
      <c r="F1052" s="5" t="s">
        <v>6</v>
      </c>
      <c r="G1052" s="5">
        <v>51</v>
      </c>
      <c r="H1052" s="1"/>
    </row>
    <row r="1053" spans="1:8" x14ac:dyDescent="0.95">
      <c r="A1053" s="6">
        <v>1052</v>
      </c>
      <c r="B1053" s="5">
        <v>264</v>
      </c>
      <c r="C1053" s="5">
        <v>2</v>
      </c>
      <c r="D1053" s="7">
        <v>45836</v>
      </c>
      <c r="E1053" s="7">
        <v>45838</v>
      </c>
      <c r="F1053" s="5" t="s">
        <v>7</v>
      </c>
      <c r="G1053" s="5">
        <v>36</v>
      </c>
      <c r="H1053" s="1"/>
    </row>
    <row r="1054" spans="1:8" x14ac:dyDescent="0.95">
      <c r="A1054" s="6">
        <v>1053</v>
      </c>
      <c r="B1054" s="5">
        <v>191</v>
      </c>
      <c r="C1054" s="5" t="s">
        <v>31</v>
      </c>
      <c r="D1054" s="7"/>
      <c r="E1054" s="7">
        <v>45466</v>
      </c>
      <c r="F1054" s="5" t="s">
        <v>9</v>
      </c>
      <c r="G1054" s="5">
        <v>35</v>
      </c>
      <c r="H1054" s="1"/>
    </row>
    <row r="1055" spans="1:8" x14ac:dyDescent="0.95">
      <c r="A1055" s="6">
        <v>1054</v>
      </c>
      <c r="B1055" s="5">
        <v>667</v>
      </c>
      <c r="C1055" s="5">
        <v>0</v>
      </c>
      <c r="D1055" s="7">
        <v>45727</v>
      </c>
      <c r="E1055" s="7">
        <v>45727</v>
      </c>
      <c r="F1055" s="5" t="s">
        <v>4</v>
      </c>
      <c r="G1055" s="5">
        <v>50</v>
      </c>
      <c r="H1055" s="1"/>
    </row>
    <row r="1056" spans="1:8" x14ac:dyDescent="0.95">
      <c r="A1056" s="6">
        <v>1055</v>
      </c>
      <c r="B1056" s="5">
        <v>410</v>
      </c>
      <c r="C1056" s="5">
        <v>8</v>
      </c>
      <c r="D1056" s="7">
        <v>46158</v>
      </c>
      <c r="E1056" s="7">
        <v>46166</v>
      </c>
      <c r="F1056" s="5" t="s">
        <v>7</v>
      </c>
      <c r="G1056" s="5">
        <v>25</v>
      </c>
      <c r="H1056" s="1"/>
    </row>
    <row r="1057" spans="1:8" x14ac:dyDescent="0.95">
      <c r="A1057" s="6">
        <v>1056</v>
      </c>
      <c r="B1057" s="5">
        <v>65</v>
      </c>
      <c r="C1057" s="5">
        <v>7</v>
      </c>
      <c r="D1057" s="7">
        <v>45459</v>
      </c>
      <c r="E1057" s="7">
        <v>45466</v>
      </c>
      <c r="F1057" s="5" t="s">
        <v>6</v>
      </c>
      <c r="G1057" s="5">
        <v>58</v>
      </c>
      <c r="H1057" s="1"/>
    </row>
    <row r="1058" spans="1:8" x14ac:dyDescent="0.95">
      <c r="A1058" s="6">
        <v>1057</v>
      </c>
      <c r="B1058" s="5">
        <v>422</v>
      </c>
      <c r="C1058" s="5">
        <v>1</v>
      </c>
      <c r="D1058" s="7">
        <v>45324</v>
      </c>
      <c r="E1058" s="7">
        <v>45325</v>
      </c>
      <c r="F1058" s="5" t="s">
        <v>6</v>
      </c>
      <c r="G1058" s="5">
        <v>58</v>
      </c>
      <c r="H1058" s="1"/>
    </row>
    <row r="1059" spans="1:8" x14ac:dyDescent="0.95">
      <c r="A1059" s="6">
        <v>1058</v>
      </c>
      <c r="B1059" s="5">
        <v>349</v>
      </c>
      <c r="C1059" s="5">
        <v>5</v>
      </c>
      <c r="D1059" s="7">
        <v>46233</v>
      </c>
      <c r="E1059" s="7">
        <v>46238</v>
      </c>
      <c r="F1059" s="5" t="s">
        <v>3</v>
      </c>
      <c r="G1059" s="5">
        <v>48</v>
      </c>
      <c r="H1059" s="1"/>
    </row>
    <row r="1060" spans="1:8" x14ac:dyDescent="0.95">
      <c r="A1060" s="6">
        <v>1059</v>
      </c>
      <c r="B1060" s="5">
        <v>472</v>
      </c>
      <c r="C1060" s="5">
        <v>8</v>
      </c>
      <c r="D1060" s="7">
        <v>45364</v>
      </c>
      <c r="E1060" s="7">
        <v>45372</v>
      </c>
      <c r="F1060" s="5" t="s">
        <v>7</v>
      </c>
      <c r="G1060" s="5">
        <v>2</v>
      </c>
      <c r="H1060" s="1"/>
    </row>
    <row r="1061" spans="1:8" x14ac:dyDescent="0.95">
      <c r="A1061" s="6">
        <v>1060</v>
      </c>
      <c r="B1061" s="5">
        <v>576</v>
      </c>
      <c r="C1061" s="5">
        <v>121</v>
      </c>
      <c r="D1061" s="7">
        <v>45690</v>
      </c>
      <c r="E1061" s="7">
        <v>45811</v>
      </c>
      <c r="F1061" s="5" t="s">
        <v>9</v>
      </c>
      <c r="G1061" s="5">
        <v>31</v>
      </c>
      <c r="H1061" s="1"/>
    </row>
    <row r="1062" spans="1:8" x14ac:dyDescent="0.95">
      <c r="A1062" s="6">
        <v>1061</v>
      </c>
      <c r="B1062" s="5">
        <v>104</v>
      </c>
      <c r="C1062" s="5">
        <v>1</v>
      </c>
      <c r="D1062" s="7">
        <v>46042</v>
      </c>
      <c r="E1062" s="7">
        <v>46043</v>
      </c>
      <c r="F1062" s="5" t="s">
        <v>4</v>
      </c>
      <c r="G1062" s="5">
        <v>39</v>
      </c>
      <c r="H1062" s="1"/>
    </row>
    <row r="1063" spans="1:8" x14ac:dyDescent="0.95">
      <c r="A1063" s="6">
        <v>1062</v>
      </c>
      <c r="B1063" s="5">
        <v>965</v>
      </c>
      <c r="C1063" s="5">
        <v>5</v>
      </c>
      <c r="D1063" s="7">
        <v>45216</v>
      </c>
      <c r="E1063" s="7">
        <v>45221</v>
      </c>
      <c r="F1063" s="5" t="s">
        <v>7</v>
      </c>
      <c r="G1063" s="5">
        <v>54</v>
      </c>
      <c r="H1063" s="1"/>
    </row>
    <row r="1064" spans="1:8" x14ac:dyDescent="0.95">
      <c r="A1064" s="6">
        <v>1063</v>
      </c>
      <c r="B1064" s="5">
        <v>383</v>
      </c>
      <c r="C1064" s="5">
        <v>1</v>
      </c>
      <c r="D1064" s="7">
        <v>46139</v>
      </c>
      <c r="E1064" s="7">
        <v>46140</v>
      </c>
      <c r="F1064" s="5" t="s">
        <v>8</v>
      </c>
      <c r="G1064" s="5">
        <v>13</v>
      </c>
      <c r="H1064" s="1"/>
    </row>
    <row r="1065" spans="1:8" x14ac:dyDescent="0.95">
      <c r="A1065" s="6">
        <v>1064</v>
      </c>
      <c r="B1065" s="5">
        <v>252</v>
      </c>
      <c r="C1065" s="5">
        <v>31</v>
      </c>
      <c r="D1065" s="7">
        <v>45149</v>
      </c>
      <c r="E1065" s="7">
        <v>45180</v>
      </c>
      <c r="F1065" s="5" t="s">
        <v>7</v>
      </c>
      <c r="G1065" s="5">
        <v>12</v>
      </c>
      <c r="H1065" s="1"/>
    </row>
    <row r="1066" spans="1:8" x14ac:dyDescent="0.95">
      <c r="A1066" s="6">
        <v>1065</v>
      </c>
      <c r="B1066" s="5">
        <v>762</v>
      </c>
      <c r="C1066" s="5">
        <v>1</v>
      </c>
      <c r="D1066" s="7">
        <v>45127</v>
      </c>
      <c r="E1066" s="7">
        <v>45128</v>
      </c>
      <c r="F1066" s="5" t="s">
        <v>8</v>
      </c>
      <c r="G1066" s="5">
        <v>23</v>
      </c>
      <c r="H1066" s="1"/>
    </row>
    <row r="1067" spans="1:8" x14ac:dyDescent="0.95">
      <c r="A1067" s="6">
        <v>1066</v>
      </c>
      <c r="B1067" s="5">
        <v>73</v>
      </c>
      <c r="C1067" s="5">
        <v>4</v>
      </c>
      <c r="D1067" s="7">
        <v>45170</v>
      </c>
      <c r="E1067" s="7">
        <v>45174</v>
      </c>
      <c r="F1067" s="5" t="s">
        <v>6</v>
      </c>
      <c r="G1067" s="5">
        <v>29</v>
      </c>
      <c r="H1067" s="1"/>
    </row>
    <row r="1068" spans="1:8" x14ac:dyDescent="0.95">
      <c r="A1068" s="6">
        <v>1067</v>
      </c>
      <c r="B1068" s="5">
        <v>204</v>
      </c>
      <c r="C1068" s="5">
        <v>0</v>
      </c>
      <c r="D1068" s="7">
        <v>45881</v>
      </c>
      <c r="E1068" s="7">
        <v>45881</v>
      </c>
      <c r="F1068" s="5" t="s">
        <v>7</v>
      </c>
      <c r="G1068" s="5">
        <v>26</v>
      </c>
      <c r="H1068" s="1"/>
    </row>
    <row r="1069" spans="1:8" x14ac:dyDescent="0.95">
      <c r="A1069" s="6">
        <v>1068</v>
      </c>
      <c r="B1069" s="5">
        <v>766</v>
      </c>
      <c r="C1069" s="5">
        <v>13</v>
      </c>
      <c r="D1069" s="7">
        <v>46102</v>
      </c>
      <c r="E1069" s="7">
        <v>46115</v>
      </c>
      <c r="F1069" s="5" t="s">
        <v>8</v>
      </c>
      <c r="G1069" s="5">
        <v>36</v>
      </c>
      <c r="H1069" s="1"/>
    </row>
    <row r="1070" spans="1:8" x14ac:dyDescent="0.95">
      <c r="A1070" s="6">
        <v>1069</v>
      </c>
      <c r="B1070" s="5">
        <v>445</v>
      </c>
      <c r="C1070" s="5">
        <v>61</v>
      </c>
      <c r="D1070" s="7">
        <v>45020</v>
      </c>
      <c r="E1070" s="7">
        <v>45081</v>
      </c>
      <c r="F1070" s="5" t="s">
        <v>8</v>
      </c>
      <c r="G1070" s="5">
        <v>22</v>
      </c>
      <c r="H1070" s="1"/>
    </row>
    <row r="1071" spans="1:8" x14ac:dyDescent="0.95">
      <c r="A1071" s="6">
        <v>1070</v>
      </c>
      <c r="B1071" s="5">
        <v>218</v>
      </c>
      <c r="C1071" s="5">
        <v>1</v>
      </c>
      <c r="D1071" s="7">
        <v>45694</v>
      </c>
      <c r="E1071" s="7">
        <v>45695</v>
      </c>
      <c r="F1071" s="5" t="s">
        <v>4</v>
      </c>
      <c r="G1071" s="5">
        <v>55</v>
      </c>
      <c r="H1071" s="1"/>
    </row>
    <row r="1072" spans="1:8" x14ac:dyDescent="0.95">
      <c r="A1072" s="6">
        <v>1071</v>
      </c>
      <c r="B1072" s="5">
        <v>2</v>
      </c>
      <c r="C1072" s="5">
        <v>0</v>
      </c>
      <c r="D1072" s="7">
        <v>45513</v>
      </c>
      <c r="E1072" s="7">
        <v>45513</v>
      </c>
      <c r="F1072" s="5" t="s">
        <v>9</v>
      </c>
      <c r="G1072" s="5">
        <v>41</v>
      </c>
      <c r="H1072" s="1"/>
    </row>
    <row r="1073" spans="1:8" x14ac:dyDescent="0.95">
      <c r="A1073" s="6">
        <v>1072</v>
      </c>
      <c r="B1073" s="5">
        <v>686</v>
      </c>
      <c r="C1073" s="5">
        <v>1</v>
      </c>
      <c r="D1073" s="7">
        <v>45621</v>
      </c>
      <c r="E1073" s="7">
        <v>45622</v>
      </c>
      <c r="F1073" s="5" t="s">
        <v>9</v>
      </c>
      <c r="G1073" s="5">
        <v>15</v>
      </c>
      <c r="H1073" s="1"/>
    </row>
    <row r="1074" spans="1:8" x14ac:dyDescent="0.95">
      <c r="A1074" s="6">
        <v>1073</v>
      </c>
      <c r="B1074" s="5">
        <v>351</v>
      </c>
      <c r="C1074" s="5">
        <v>3</v>
      </c>
      <c r="D1074" s="7">
        <v>45362</v>
      </c>
      <c r="E1074" s="7">
        <v>45365</v>
      </c>
      <c r="F1074" s="5" t="s">
        <v>7</v>
      </c>
      <c r="G1074" s="5">
        <v>9</v>
      </c>
      <c r="H1074" s="1"/>
    </row>
    <row r="1075" spans="1:8" x14ac:dyDescent="0.95">
      <c r="A1075" s="6">
        <v>1074</v>
      </c>
      <c r="B1075" s="5">
        <v>193</v>
      </c>
      <c r="C1075" s="5">
        <v>2</v>
      </c>
      <c r="D1075" s="7">
        <v>45281</v>
      </c>
      <c r="E1075" s="7">
        <v>45283</v>
      </c>
      <c r="F1075" s="5" t="s">
        <v>5</v>
      </c>
      <c r="G1075" s="5">
        <v>20</v>
      </c>
      <c r="H1075" s="1"/>
    </row>
    <row r="1076" spans="1:8" x14ac:dyDescent="0.95">
      <c r="A1076" s="6">
        <v>1075</v>
      </c>
      <c r="B1076" s="5">
        <v>585</v>
      </c>
      <c r="C1076" s="5">
        <v>0</v>
      </c>
      <c r="D1076" s="7">
        <v>45021</v>
      </c>
      <c r="E1076" s="7">
        <v>45021</v>
      </c>
      <c r="F1076" s="5" t="s">
        <v>8</v>
      </c>
      <c r="G1076" s="5">
        <v>2</v>
      </c>
      <c r="H1076" s="1"/>
    </row>
    <row r="1077" spans="1:8" x14ac:dyDescent="0.95">
      <c r="A1077" s="6">
        <v>1076</v>
      </c>
      <c r="B1077" s="5">
        <v>112</v>
      </c>
      <c r="C1077" s="5">
        <v>1</v>
      </c>
      <c r="D1077" s="7">
        <v>46097</v>
      </c>
      <c r="E1077" s="7">
        <v>46098</v>
      </c>
      <c r="F1077" s="5" t="s">
        <v>4</v>
      </c>
      <c r="G1077" s="5">
        <v>21</v>
      </c>
      <c r="H1077" s="1"/>
    </row>
    <row r="1078" spans="1:8" x14ac:dyDescent="0.95">
      <c r="A1078" s="6">
        <v>1077</v>
      </c>
      <c r="B1078" s="5">
        <v>847</v>
      </c>
      <c r="C1078" s="5">
        <v>2</v>
      </c>
      <c r="D1078" s="7">
        <v>45261</v>
      </c>
      <c r="E1078" s="7">
        <v>45263</v>
      </c>
      <c r="F1078" s="5" t="s">
        <v>6</v>
      </c>
      <c r="G1078" s="5">
        <v>6</v>
      </c>
      <c r="H1078" s="1"/>
    </row>
    <row r="1079" spans="1:8" x14ac:dyDescent="0.95">
      <c r="A1079" s="6">
        <v>1078</v>
      </c>
      <c r="B1079" s="5">
        <v>523</v>
      </c>
      <c r="C1079" s="5">
        <v>0</v>
      </c>
      <c r="D1079" s="7">
        <v>45784</v>
      </c>
      <c r="E1079" s="7">
        <v>45784</v>
      </c>
      <c r="F1079" s="5" t="s">
        <v>4</v>
      </c>
      <c r="G1079" s="5">
        <v>37</v>
      </c>
      <c r="H1079" s="1"/>
    </row>
    <row r="1080" spans="1:8" x14ac:dyDescent="0.95">
      <c r="A1080" s="6">
        <v>1079</v>
      </c>
      <c r="B1080" s="5">
        <v>68</v>
      </c>
      <c r="C1080" s="5">
        <v>0</v>
      </c>
      <c r="D1080" s="7">
        <v>46220</v>
      </c>
      <c r="E1080" s="7">
        <v>46220</v>
      </c>
      <c r="F1080" s="5" t="s">
        <v>8</v>
      </c>
      <c r="G1080" s="5">
        <v>56</v>
      </c>
      <c r="H1080" s="1"/>
    </row>
    <row r="1081" spans="1:8" x14ac:dyDescent="0.95">
      <c r="A1081" s="6">
        <v>1080</v>
      </c>
      <c r="B1081" s="5">
        <v>820</v>
      </c>
      <c r="C1081" s="5">
        <v>4</v>
      </c>
      <c r="D1081" s="7">
        <v>45240</v>
      </c>
      <c r="E1081" s="7">
        <v>45244</v>
      </c>
      <c r="F1081" s="5" t="s">
        <v>8</v>
      </c>
      <c r="G1081" s="5">
        <v>47</v>
      </c>
      <c r="H1081" s="1"/>
    </row>
    <row r="1082" spans="1:8" x14ac:dyDescent="0.95">
      <c r="A1082" s="6">
        <v>1081</v>
      </c>
      <c r="B1082" s="5">
        <v>425</v>
      </c>
      <c r="C1082" s="5">
        <v>0</v>
      </c>
      <c r="D1082" s="7">
        <v>46061</v>
      </c>
      <c r="E1082" s="7">
        <v>46061</v>
      </c>
      <c r="F1082" s="5" t="s">
        <v>6</v>
      </c>
      <c r="G1082" s="5">
        <v>4</v>
      </c>
      <c r="H1082" s="1"/>
    </row>
    <row r="1083" spans="1:8" x14ac:dyDescent="0.95">
      <c r="A1083" s="6">
        <v>1082</v>
      </c>
      <c r="B1083" s="5">
        <v>53</v>
      </c>
      <c r="C1083" s="5">
        <v>0</v>
      </c>
      <c r="D1083" s="7">
        <v>46089</v>
      </c>
      <c r="E1083" s="7">
        <v>46089</v>
      </c>
      <c r="F1083" s="5" t="s">
        <v>9</v>
      </c>
      <c r="G1083" s="5">
        <v>46</v>
      </c>
      <c r="H1083" s="1"/>
    </row>
    <row r="1084" spans="1:8" x14ac:dyDescent="0.95">
      <c r="A1084" s="6">
        <v>1083</v>
      </c>
      <c r="B1084" s="5">
        <v>902</v>
      </c>
      <c r="C1084" s="5">
        <v>4</v>
      </c>
      <c r="D1084" s="7">
        <v>46009</v>
      </c>
      <c r="E1084" s="7">
        <v>46013</v>
      </c>
      <c r="F1084" s="5" t="s">
        <v>8</v>
      </c>
      <c r="G1084" s="5">
        <v>22</v>
      </c>
      <c r="H1084" s="1"/>
    </row>
    <row r="1085" spans="1:8" x14ac:dyDescent="0.95">
      <c r="A1085" s="6">
        <v>1084</v>
      </c>
      <c r="B1085" s="5">
        <v>106</v>
      </c>
      <c r="C1085" s="5">
        <v>13</v>
      </c>
      <c r="D1085" s="7">
        <v>45900</v>
      </c>
      <c r="E1085" s="7">
        <v>45913</v>
      </c>
      <c r="F1085" s="5" t="s">
        <v>4</v>
      </c>
      <c r="G1085" s="5">
        <v>54</v>
      </c>
      <c r="H1085" s="1"/>
    </row>
    <row r="1086" spans="1:8" x14ac:dyDescent="0.95">
      <c r="A1086" s="6">
        <v>1085</v>
      </c>
      <c r="B1086" s="5">
        <v>65</v>
      </c>
      <c r="C1086" s="5">
        <v>0</v>
      </c>
      <c r="D1086" s="7">
        <v>45894</v>
      </c>
      <c r="E1086" s="7">
        <v>45894</v>
      </c>
      <c r="F1086" s="5" t="s">
        <v>3</v>
      </c>
      <c r="G1086" s="5">
        <v>6</v>
      </c>
      <c r="H1086" s="1"/>
    </row>
    <row r="1087" spans="1:8" x14ac:dyDescent="0.95">
      <c r="A1087" s="6">
        <v>1086</v>
      </c>
      <c r="B1087" s="5">
        <v>604</v>
      </c>
      <c r="C1087" s="5">
        <v>205</v>
      </c>
      <c r="D1087" s="7">
        <v>44966</v>
      </c>
      <c r="E1087" s="7">
        <v>45171</v>
      </c>
      <c r="F1087" s="5" t="s">
        <v>6</v>
      </c>
      <c r="G1087" s="5">
        <v>9</v>
      </c>
      <c r="H1087" s="1"/>
    </row>
    <row r="1088" spans="1:8" x14ac:dyDescent="0.95">
      <c r="A1088" s="6">
        <v>1087</v>
      </c>
      <c r="B1088" s="5">
        <v>475</v>
      </c>
      <c r="C1088" s="5">
        <v>1</v>
      </c>
      <c r="D1088" s="7">
        <v>45065</v>
      </c>
      <c r="E1088" s="7">
        <v>45066</v>
      </c>
      <c r="F1088" s="5" t="s">
        <v>6</v>
      </c>
      <c r="G1088" s="5">
        <v>6</v>
      </c>
      <c r="H1088" s="1"/>
    </row>
    <row r="1089" spans="1:8" x14ac:dyDescent="0.95">
      <c r="A1089" s="6">
        <v>1088</v>
      </c>
      <c r="B1089" s="5">
        <v>1212</v>
      </c>
      <c r="C1089" s="5">
        <v>0</v>
      </c>
      <c r="D1089" s="7">
        <v>44965</v>
      </c>
      <c r="E1089" s="7">
        <v>44965</v>
      </c>
      <c r="F1089" s="5" t="s">
        <v>6</v>
      </c>
      <c r="G1089" s="5">
        <v>46</v>
      </c>
      <c r="H1089" s="1"/>
    </row>
    <row r="1090" spans="1:8" x14ac:dyDescent="0.95">
      <c r="A1090" s="6">
        <v>1089</v>
      </c>
      <c r="B1090" s="5">
        <v>918</v>
      </c>
      <c r="C1090" s="5">
        <v>0</v>
      </c>
      <c r="D1090" s="7">
        <v>45814</v>
      </c>
      <c r="E1090" s="7">
        <v>45814</v>
      </c>
      <c r="F1090" s="5" t="s">
        <v>7</v>
      </c>
      <c r="G1090" s="5">
        <v>38</v>
      </c>
      <c r="H1090" s="1"/>
    </row>
    <row r="1091" spans="1:8" x14ac:dyDescent="0.95">
      <c r="A1091" s="6">
        <v>1090</v>
      </c>
      <c r="B1091" s="5">
        <v>956</v>
      </c>
      <c r="C1091" s="5">
        <v>0</v>
      </c>
      <c r="D1091" s="7">
        <v>45626</v>
      </c>
      <c r="E1091" s="7">
        <v>45626</v>
      </c>
      <c r="F1091" s="5" t="s">
        <v>4</v>
      </c>
      <c r="G1091" s="5">
        <v>60</v>
      </c>
      <c r="H1091" s="1"/>
    </row>
    <row r="1092" spans="1:8" x14ac:dyDescent="0.95">
      <c r="A1092" s="6">
        <v>1091</v>
      </c>
      <c r="B1092" s="5">
        <v>810</v>
      </c>
      <c r="C1092" s="5">
        <v>0</v>
      </c>
      <c r="D1092" s="7">
        <v>45696</v>
      </c>
      <c r="E1092" s="7">
        <v>45696</v>
      </c>
      <c r="F1092" s="5" t="s">
        <v>8</v>
      </c>
      <c r="G1092" s="5">
        <v>14</v>
      </c>
      <c r="H1092" s="1"/>
    </row>
    <row r="1093" spans="1:8" x14ac:dyDescent="0.95">
      <c r="A1093" s="6">
        <v>1092</v>
      </c>
      <c r="B1093" s="5">
        <v>114</v>
      </c>
      <c r="C1093" s="5">
        <v>83</v>
      </c>
      <c r="D1093" s="7">
        <v>45490</v>
      </c>
      <c r="E1093" s="7">
        <v>45573</v>
      </c>
      <c r="F1093" s="5" t="s">
        <v>4</v>
      </c>
      <c r="G1093" s="5">
        <v>10</v>
      </c>
      <c r="H1093" s="1"/>
    </row>
    <row r="1094" spans="1:8" x14ac:dyDescent="0.95">
      <c r="A1094" s="6">
        <v>1093</v>
      </c>
      <c r="B1094" s="5">
        <v>132</v>
      </c>
      <c r="C1094" s="5">
        <v>0</v>
      </c>
      <c r="D1094" s="7">
        <v>45753</v>
      </c>
      <c r="E1094" s="7">
        <v>45753</v>
      </c>
      <c r="F1094" s="5" t="s">
        <v>8</v>
      </c>
      <c r="G1094" s="5">
        <v>58</v>
      </c>
      <c r="H1094" s="1"/>
    </row>
    <row r="1095" spans="1:8" x14ac:dyDescent="0.95">
      <c r="A1095" s="6">
        <v>1094</v>
      </c>
      <c r="B1095" s="5">
        <v>890</v>
      </c>
      <c r="C1095" s="5">
        <v>1</v>
      </c>
      <c r="D1095" s="7">
        <v>45135</v>
      </c>
      <c r="E1095" s="7">
        <v>45136</v>
      </c>
      <c r="F1095" s="5" t="s">
        <v>3</v>
      </c>
      <c r="G1095" s="5">
        <v>53</v>
      </c>
      <c r="H1095" s="1"/>
    </row>
    <row r="1096" spans="1:8" x14ac:dyDescent="0.95">
      <c r="A1096" s="6">
        <v>1095</v>
      </c>
      <c r="B1096" s="5">
        <v>135</v>
      </c>
      <c r="C1096" s="5">
        <v>20</v>
      </c>
      <c r="D1096" s="7">
        <v>45955</v>
      </c>
      <c r="E1096" s="7">
        <v>45975</v>
      </c>
      <c r="F1096" s="5" t="s">
        <v>3</v>
      </c>
      <c r="G1096" s="5">
        <v>2</v>
      </c>
      <c r="H1096" s="1"/>
    </row>
    <row r="1097" spans="1:8" x14ac:dyDescent="0.95">
      <c r="A1097" s="6">
        <v>1096</v>
      </c>
      <c r="B1097" s="5">
        <v>374</v>
      </c>
      <c r="C1097" s="5">
        <v>0</v>
      </c>
      <c r="D1097" s="7">
        <v>46027</v>
      </c>
      <c r="E1097" s="7">
        <v>46027</v>
      </c>
      <c r="F1097" s="5" t="s">
        <v>5</v>
      </c>
      <c r="G1097" s="5">
        <v>23</v>
      </c>
      <c r="H1097" s="1"/>
    </row>
    <row r="1098" spans="1:8" x14ac:dyDescent="0.95">
      <c r="A1098" s="6">
        <v>1097</v>
      </c>
      <c r="B1098" s="5">
        <v>752</v>
      </c>
      <c r="C1098" s="5">
        <v>3</v>
      </c>
      <c r="D1098" s="7">
        <v>45504</v>
      </c>
      <c r="E1098" s="7">
        <v>45507</v>
      </c>
      <c r="F1098" s="5" t="s">
        <v>3</v>
      </c>
      <c r="G1098" s="5">
        <v>56</v>
      </c>
      <c r="H1098" s="1"/>
    </row>
    <row r="1099" spans="1:8" x14ac:dyDescent="0.95">
      <c r="A1099" s="6">
        <v>1098</v>
      </c>
      <c r="B1099" s="5">
        <v>511</v>
      </c>
      <c r="C1099" s="5">
        <v>34</v>
      </c>
      <c r="D1099" s="7">
        <v>46020</v>
      </c>
      <c r="E1099" s="7">
        <v>46054</v>
      </c>
      <c r="F1099" s="5" t="s">
        <v>8</v>
      </c>
      <c r="G1099" s="5">
        <v>14</v>
      </c>
      <c r="H1099" s="1"/>
    </row>
    <row r="1100" spans="1:8" x14ac:dyDescent="0.95">
      <c r="A1100" s="6">
        <v>1099</v>
      </c>
      <c r="B1100" s="5">
        <v>659</v>
      </c>
      <c r="C1100" s="5">
        <v>9</v>
      </c>
      <c r="D1100" s="7">
        <v>45387</v>
      </c>
      <c r="E1100" s="7">
        <v>45396</v>
      </c>
      <c r="F1100" s="5" t="s">
        <v>5</v>
      </c>
      <c r="G1100" s="5">
        <v>45</v>
      </c>
      <c r="H1100" s="1"/>
    </row>
    <row r="1101" spans="1:8" x14ac:dyDescent="0.95">
      <c r="A1101" s="6">
        <v>1100</v>
      </c>
      <c r="B1101" s="5">
        <v>382</v>
      </c>
      <c r="C1101" s="5">
        <v>3</v>
      </c>
      <c r="D1101" s="7">
        <v>45580</v>
      </c>
      <c r="E1101" s="7">
        <v>45583</v>
      </c>
      <c r="F1101" s="5" t="s">
        <v>9</v>
      </c>
      <c r="G1101" s="5">
        <v>2</v>
      </c>
      <c r="H1101" s="1"/>
    </row>
    <row r="1102" spans="1:8" x14ac:dyDescent="0.95">
      <c r="A1102" s="6">
        <v>1101</v>
      </c>
      <c r="B1102" s="5">
        <v>188</v>
      </c>
      <c r="C1102" s="5">
        <v>1</v>
      </c>
      <c r="D1102" s="7">
        <v>45531</v>
      </c>
      <c r="E1102" s="7">
        <v>45532</v>
      </c>
      <c r="F1102" s="5" t="s">
        <v>8</v>
      </c>
      <c r="G1102" s="5">
        <v>27</v>
      </c>
      <c r="H1102" s="1"/>
    </row>
    <row r="1103" spans="1:8" x14ac:dyDescent="0.95">
      <c r="A1103" s="6">
        <v>1102</v>
      </c>
      <c r="B1103" s="5">
        <v>162</v>
      </c>
      <c r="C1103" s="5">
        <v>8</v>
      </c>
      <c r="D1103" s="7">
        <v>45540</v>
      </c>
      <c r="E1103" s="7">
        <v>45548</v>
      </c>
      <c r="F1103" s="5" t="s">
        <v>4</v>
      </c>
      <c r="G1103" s="5">
        <v>18</v>
      </c>
      <c r="H1103" s="1"/>
    </row>
    <row r="1104" spans="1:8" x14ac:dyDescent="0.95">
      <c r="A1104" s="6">
        <v>1103</v>
      </c>
      <c r="B1104" s="5">
        <v>471</v>
      </c>
      <c r="C1104" s="5">
        <v>3</v>
      </c>
      <c r="D1104" s="7">
        <v>45980</v>
      </c>
      <c r="E1104" s="7">
        <v>45983</v>
      </c>
      <c r="F1104" s="5" t="s">
        <v>6</v>
      </c>
      <c r="G1104" s="5">
        <v>49</v>
      </c>
      <c r="H1104" s="1"/>
    </row>
    <row r="1105" spans="1:8" x14ac:dyDescent="0.95">
      <c r="A1105" s="6">
        <v>1104</v>
      </c>
      <c r="B1105" s="5">
        <v>795</v>
      </c>
      <c r="C1105" s="5">
        <v>0</v>
      </c>
      <c r="D1105" s="7">
        <v>45568</v>
      </c>
      <c r="E1105" s="7">
        <v>45568</v>
      </c>
      <c r="F1105" s="5" t="s">
        <v>9</v>
      </c>
      <c r="G1105" s="5">
        <v>22</v>
      </c>
      <c r="H1105" s="1"/>
    </row>
    <row r="1106" spans="1:8" x14ac:dyDescent="0.95">
      <c r="A1106" s="6">
        <v>1105</v>
      </c>
      <c r="B1106" s="5">
        <v>466</v>
      </c>
      <c r="C1106" s="5">
        <v>33</v>
      </c>
      <c r="D1106" s="7">
        <v>45352</v>
      </c>
      <c r="E1106" s="7">
        <v>45385</v>
      </c>
      <c r="F1106" s="5" t="s">
        <v>6</v>
      </c>
      <c r="G1106" s="5">
        <v>55</v>
      </c>
      <c r="H1106" s="1"/>
    </row>
    <row r="1107" spans="1:8" x14ac:dyDescent="0.95">
      <c r="A1107" s="6">
        <v>1106</v>
      </c>
      <c r="B1107" s="5">
        <v>320</v>
      </c>
      <c r="C1107" s="5">
        <v>2</v>
      </c>
      <c r="D1107" s="7">
        <v>45488</v>
      </c>
      <c r="E1107" s="7">
        <v>45490</v>
      </c>
      <c r="F1107" s="5" t="s">
        <v>6</v>
      </c>
      <c r="G1107" s="5">
        <v>47</v>
      </c>
      <c r="H1107" s="1"/>
    </row>
    <row r="1108" spans="1:8" x14ac:dyDescent="0.95">
      <c r="A1108" s="6">
        <v>1107</v>
      </c>
      <c r="B1108" s="5">
        <v>75</v>
      </c>
      <c r="C1108" s="5">
        <v>10</v>
      </c>
      <c r="D1108" s="7">
        <v>45521</v>
      </c>
      <c r="E1108" s="7">
        <v>45531</v>
      </c>
      <c r="F1108" s="5" t="s">
        <v>5</v>
      </c>
      <c r="G1108" s="5">
        <v>58</v>
      </c>
      <c r="H1108" s="1"/>
    </row>
    <row r="1109" spans="1:8" x14ac:dyDescent="0.95">
      <c r="A1109" s="6">
        <v>1108</v>
      </c>
      <c r="B1109" s="5">
        <v>796</v>
      </c>
      <c r="C1109" s="5">
        <v>0</v>
      </c>
      <c r="D1109" s="7">
        <v>45221</v>
      </c>
      <c r="E1109" s="7">
        <v>45221</v>
      </c>
      <c r="F1109" s="5" t="s">
        <v>5</v>
      </c>
      <c r="G1109" s="5">
        <v>52</v>
      </c>
      <c r="H1109" s="1"/>
    </row>
    <row r="1110" spans="1:8" x14ac:dyDescent="0.95">
      <c r="A1110" s="6">
        <v>1109</v>
      </c>
      <c r="B1110" s="5">
        <v>934</v>
      </c>
      <c r="C1110" s="5">
        <v>10</v>
      </c>
      <c r="D1110" s="7">
        <v>44961</v>
      </c>
      <c r="E1110" s="7">
        <v>44971</v>
      </c>
      <c r="F1110" s="5" t="s">
        <v>3</v>
      </c>
      <c r="G1110" s="5">
        <v>23</v>
      </c>
      <c r="H1110" s="1"/>
    </row>
    <row r="1111" spans="1:8" x14ac:dyDescent="0.95">
      <c r="A1111" s="6">
        <v>1110</v>
      </c>
      <c r="B1111" s="5">
        <v>1252</v>
      </c>
      <c r="C1111" s="5">
        <v>33</v>
      </c>
      <c r="D1111" s="7">
        <v>45938</v>
      </c>
      <c r="E1111" s="7">
        <v>45971</v>
      </c>
      <c r="F1111" s="5" t="s">
        <v>3</v>
      </c>
      <c r="G1111" s="5">
        <v>26</v>
      </c>
      <c r="H1111" s="1"/>
    </row>
    <row r="1112" spans="1:8" x14ac:dyDescent="0.95">
      <c r="A1112" s="6">
        <v>1111</v>
      </c>
      <c r="B1112" s="5">
        <v>390</v>
      </c>
      <c r="C1112" s="5" t="s">
        <v>31</v>
      </c>
      <c r="D1112" s="7"/>
      <c r="E1112" s="7">
        <v>46175</v>
      </c>
      <c r="F1112" s="5" t="s">
        <v>6</v>
      </c>
      <c r="G1112" s="5">
        <v>5</v>
      </c>
      <c r="H1112" s="1"/>
    </row>
    <row r="1113" spans="1:8" x14ac:dyDescent="0.95">
      <c r="A1113" s="6">
        <v>1112</v>
      </c>
      <c r="B1113" s="5">
        <v>115</v>
      </c>
      <c r="C1113" s="5">
        <v>0</v>
      </c>
      <c r="D1113" s="7">
        <v>46044</v>
      </c>
      <c r="E1113" s="7">
        <v>46044</v>
      </c>
      <c r="F1113" s="5" t="s">
        <v>9</v>
      </c>
      <c r="G1113" s="5">
        <v>43</v>
      </c>
      <c r="H1113" s="1"/>
    </row>
    <row r="1114" spans="1:8" x14ac:dyDescent="0.95">
      <c r="A1114" s="6">
        <v>1113</v>
      </c>
      <c r="B1114" s="5">
        <v>1389</v>
      </c>
      <c r="C1114" s="5">
        <v>6</v>
      </c>
      <c r="D1114" s="7">
        <v>45598</v>
      </c>
      <c r="E1114" s="7">
        <v>45604</v>
      </c>
      <c r="F1114" s="5" t="s">
        <v>9</v>
      </c>
      <c r="G1114" s="5">
        <v>38</v>
      </c>
      <c r="H1114" s="1"/>
    </row>
    <row r="1115" spans="1:8" x14ac:dyDescent="0.95">
      <c r="A1115" s="6">
        <v>1114</v>
      </c>
      <c r="B1115" s="5">
        <v>430</v>
      </c>
      <c r="C1115" s="5">
        <v>13</v>
      </c>
      <c r="D1115" s="7">
        <v>46224</v>
      </c>
      <c r="E1115" s="7">
        <v>46237</v>
      </c>
      <c r="F1115" s="5" t="s">
        <v>8</v>
      </c>
      <c r="G1115" s="5">
        <v>30</v>
      </c>
      <c r="H1115" s="1"/>
    </row>
    <row r="1116" spans="1:8" x14ac:dyDescent="0.95">
      <c r="A1116" s="6">
        <v>1115</v>
      </c>
      <c r="B1116" s="5">
        <v>790</v>
      </c>
      <c r="C1116" s="5">
        <v>133</v>
      </c>
      <c r="D1116" s="7">
        <v>46023</v>
      </c>
      <c r="E1116" s="7">
        <v>46156</v>
      </c>
      <c r="F1116" s="5" t="s">
        <v>7</v>
      </c>
      <c r="G1116" s="5">
        <v>7</v>
      </c>
      <c r="H1116" s="1"/>
    </row>
    <row r="1117" spans="1:8" x14ac:dyDescent="0.95">
      <c r="A1117" s="6">
        <v>1116</v>
      </c>
      <c r="B1117" s="5">
        <v>908</v>
      </c>
      <c r="C1117" s="5" t="s">
        <v>31</v>
      </c>
      <c r="D1117" s="7"/>
      <c r="E1117" s="7">
        <v>45124</v>
      </c>
      <c r="F1117" s="5" t="s">
        <v>5</v>
      </c>
      <c r="G1117" s="5">
        <v>17</v>
      </c>
      <c r="H1117" s="1"/>
    </row>
    <row r="1118" spans="1:8" x14ac:dyDescent="0.95">
      <c r="A1118" s="6">
        <v>1117</v>
      </c>
      <c r="B1118" s="5">
        <v>453</v>
      </c>
      <c r="C1118" s="5">
        <v>4</v>
      </c>
      <c r="D1118" s="7">
        <v>45671</v>
      </c>
      <c r="E1118" s="7">
        <v>45675</v>
      </c>
      <c r="F1118" s="5" t="s">
        <v>4</v>
      </c>
      <c r="G1118" s="5">
        <v>51</v>
      </c>
      <c r="H1118" s="1"/>
    </row>
    <row r="1119" spans="1:8" x14ac:dyDescent="0.95">
      <c r="A1119" s="6">
        <v>1118</v>
      </c>
      <c r="B1119" s="5">
        <v>766</v>
      </c>
      <c r="C1119" s="5">
        <v>0</v>
      </c>
      <c r="D1119" s="7">
        <v>44927</v>
      </c>
      <c r="E1119" s="7">
        <v>44927</v>
      </c>
      <c r="F1119" s="5" t="s">
        <v>8</v>
      </c>
      <c r="G1119" s="5">
        <v>48</v>
      </c>
      <c r="H1119" s="1"/>
    </row>
    <row r="1120" spans="1:8" x14ac:dyDescent="0.95">
      <c r="A1120" s="6">
        <v>1119</v>
      </c>
      <c r="B1120" s="5">
        <v>865</v>
      </c>
      <c r="C1120" s="5">
        <v>0</v>
      </c>
      <c r="D1120" s="7">
        <v>45872</v>
      </c>
      <c r="E1120" s="7">
        <v>45872</v>
      </c>
      <c r="F1120" s="5" t="s">
        <v>4</v>
      </c>
      <c r="G1120" s="5">
        <v>38</v>
      </c>
      <c r="H1120" s="1"/>
    </row>
    <row r="1121" spans="1:8" x14ac:dyDescent="0.95">
      <c r="A1121" s="6">
        <v>1120</v>
      </c>
      <c r="B1121" s="5">
        <v>804</v>
      </c>
      <c r="C1121" s="5">
        <v>33</v>
      </c>
      <c r="D1121" s="7">
        <v>45179</v>
      </c>
      <c r="E1121" s="7">
        <v>45212</v>
      </c>
      <c r="F1121" s="5" t="s">
        <v>5</v>
      </c>
      <c r="G1121" s="5">
        <v>57</v>
      </c>
      <c r="H1121" s="1"/>
    </row>
    <row r="1122" spans="1:8" x14ac:dyDescent="0.95">
      <c r="A1122" s="6">
        <v>1121</v>
      </c>
      <c r="B1122" s="5">
        <v>555</v>
      </c>
      <c r="C1122" s="5">
        <v>4</v>
      </c>
      <c r="D1122" s="7">
        <v>46046</v>
      </c>
      <c r="E1122" s="7">
        <v>46050</v>
      </c>
      <c r="F1122" s="5" t="s">
        <v>8</v>
      </c>
      <c r="G1122" s="5">
        <v>41</v>
      </c>
      <c r="H1122" s="1"/>
    </row>
    <row r="1123" spans="1:8" x14ac:dyDescent="0.95">
      <c r="A1123" s="6">
        <v>1122</v>
      </c>
      <c r="B1123" s="5">
        <v>356</v>
      </c>
      <c r="C1123" s="5">
        <v>1</v>
      </c>
      <c r="D1123" s="7">
        <v>45896</v>
      </c>
      <c r="E1123" s="7">
        <v>45897</v>
      </c>
      <c r="F1123" s="5" t="s">
        <v>6</v>
      </c>
      <c r="G1123" s="5">
        <v>53</v>
      </c>
      <c r="H1123" s="1"/>
    </row>
    <row r="1124" spans="1:8" x14ac:dyDescent="0.95">
      <c r="A1124" s="6">
        <v>1123</v>
      </c>
      <c r="B1124" s="5">
        <v>820</v>
      </c>
      <c r="C1124" s="5">
        <v>92</v>
      </c>
      <c r="D1124" s="7">
        <v>45475</v>
      </c>
      <c r="E1124" s="7">
        <v>45567</v>
      </c>
      <c r="F1124" s="5" t="s">
        <v>4</v>
      </c>
      <c r="G1124" s="5">
        <v>47</v>
      </c>
      <c r="H1124" s="1"/>
    </row>
    <row r="1125" spans="1:8" x14ac:dyDescent="0.95">
      <c r="A1125" s="6">
        <v>1124</v>
      </c>
      <c r="B1125" s="5">
        <v>412</v>
      </c>
      <c r="C1125" s="5">
        <v>1</v>
      </c>
      <c r="D1125" s="7">
        <v>45291</v>
      </c>
      <c r="E1125" s="7">
        <v>45292</v>
      </c>
      <c r="F1125" s="5" t="s">
        <v>5</v>
      </c>
      <c r="G1125" s="5">
        <v>28</v>
      </c>
      <c r="H1125" s="1"/>
    </row>
    <row r="1126" spans="1:8" x14ac:dyDescent="0.95">
      <c r="A1126" s="6">
        <v>1125</v>
      </c>
      <c r="B1126" s="5">
        <v>607</v>
      </c>
      <c r="C1126" s="5">
        <v>0</v>
      </c>
      <c r="D1126" s="7">
        <v>46218</v>
      </c>
      <c r="E1126" s="7">
        <v>46218</v>
      </c>
      <c r="F1126" s="5" t="s">
        <v>4</v>
      </c>
      <c r="G1126" s="5">
        <v>47</v>
      </c>
      <c r="H1126" s="1"/>
    </row>
    <row r="1127" spans="1:8" x14ac:dyDescent="0.95">
      <c r="A1127" s="6">
        <v>1126</v>
      </c>
      <c r="B1127" s="5">
        <v>740</v>
      </c>
      <c r="C1127" s="5">
        <v>5</v>
      </c>
      <c r="D1127" s="7">
        <v>45973</v>
      </c>
      <c r="E1127" s="7">
        <v>45978</v>
      </c>
      <c r="F1127" s="5" t="s">
        <v>8</v>
      </c>
      <c r="G1127" s="5">
        <v>28</v>
      </c>
      <c r="H1127" s="1"/>
    </row>
    <row r="1128" spans="1:8" x14ac:dyDescent="0.95">
      <c r="A1128" s="6">
        <v>1127</v>
      </c>
      <c r="B1128" s="5">
        <v>77</v>
      </c>
      <c r="C1128" s="5">
        <v>3</v>
      </c>
      <c r="D1128" s="7">
        <v>45636</v>
      </c>
      <c r="E1128" s="7">
        <v>45639</v>
      </c>
      <c r="F1128" s="5" t="s">
        <v>8</v>
      </c>
      <c r="G1128" s="5">
        <v>11</v>
      </c>
      <c r="H1128" s="1"/>
    </row>
    <row r="1129" spans="1:8" x14ac:dyDescent="0.95">
      <c r="A1129" s="6">
        <v>1128</v>
      </c>
      <c r="B1129" s="5">
        <v>453</v>
      </c>
      <c r="C1129" s="5">
        <v>61</v>
      </c>
      <c r="D1129" s="7">
        <v>45785</v>
      </c>
      <c r="E1129" s="7">
        <v>45846</v>
      </c>
      <c r="F1129" s="5" t="s">
        <v>5</v>
      </c>
      <c r="G1129" s="5">
        <v>42</v>
      </c>
      <c r="H1129" s="1"/>
    </row>
    <row r="1130" spans="1:8" x14ac:dyDescent="0.95">
      <c r="A1130" s="6">
        <v>1129</v>
      </c>
      <c r="B1130" s="5">
        <v>544</v>
      </c>
      <c r="C1130" s="5">
        <v>31</v>
      </c>
      <c r="D1130" s="7">
        <v>45146</v>
      </c>
      <c r="E1130" s="7">
        <v>45177</v>
      </c>
      <c r="F1130" s="5" t="s">
        <v>4</v>
      </c>
      <c r="G1130" s="5">
        <v>21</v>
      </c>
      <c r="H1130" s="1"/>
    </row>
    <row r="1131" spans="1:8" x14ac:dyDescent="0.95">
      <c r="A1131" s="6">
        <v>1130</v>
      </c>
      <c r="B1131" s="5">
        <v>71</v>
      </c>
      <c r="C1131" s="5">
        <v>0</v>
      </c>
      <c r="D1131" s="7">
        <v>46030</v>
      </c>
      <c r="E1131" s="7">
        <v>46030</v>
      </c>
      <c r="F1131" s="5" t="s">
        <v>5</v>
      </c>
      <c r="G1131" s="5">
        <v>7</v>
      </c>
      <c r="H1131" s="1"/>
    </row>
    <row r="1132" spans="1:8" x14ac:dyDescent="0.95">
      <c r="A1132" s="6">
        <v>1131</v>
      </c>
      <c r="B1132" s="5">
        <v>961</v>
      </c>
      <c r="C1132" s="5">
        <v>3</v>
      </c>
      <c r="D1132" s="7">
        <v>46076</v>
      </c>
      <c r="E1132" s="7">
        <v>46079</v>
      </c>
      <c r="F1132" s="5" t="s">
        <v>7</v>
      </c>
      <c r="G1132" s="5">
        <v>5</v>
      </c>
      <c r="H1132" s="1"/>
    </row>
    <row r="1133" spans="1:8" x14ac:dyDescent="0.95">
      <c r="A1133" s="6">
        <v>1132</v>
      </c>
      <c r="B1133" s="5">
        <v>776</v>
      </c>
      <c r="C1133" s="5">
        <v>3</v>
      </c>
      <c r="D1133" s="7">
        <v>45777</v>
      </c>
      <c r="E1133" s="7">
        <v>45780</v>
      </c>
      <c r="F1133" s="5" t="s">
        <v>8</v>
      </c>
      <c r="G1133" s="5">
        <v>53</v>
      </c>
      <c r="H1133" s="1"/>
    </row>
    <row r="1134" spans="1:8" x14ac:dyDescent="0.95">
      <c r="A1134" s="6">
        <v>1133</v>
      </c>
      <c r="B1134" s="5">
        <v>885</v>
      </c>
      <c r="C1134" s="5">
        <v>3</v>
      </c>
      <c r="D1134" s="7">
        <v>45023</v>
      </c>
      <c r="E1134" s="7">
        <v>45026</v>
      </c>
      <c r="F1134" s="5" t="s">
        <v>5</v>
      </c>
      <c r="G1134" s="5">
        <v>4</v>
      </c>
      <c r="H1134" s="1"/>
    </row>
    <row r="1135" spans="1:8" x14ac:dyDescent="0.95">
      <c r="A1135" s="6">
        <v>1134</v>
      </c>
      <c r="B1135" s="5">
        <v>517</v>
      </c>
      <c r="C1135" s="5">
        <v>2</v>
      </c>
      <c r="D1135" s="7">
        <v>44984</v>
      </c>
      <c r="E1135" s="7">
        <v>44986</v>
      </c>
      <c r="F1135" s="5" t="s">
        <v>9</v>
      </c>
      <c r="G1135" s="5">
        <v>41</v>
      </c>
      <c r="H1135" s="1"/>
    </row>
    <row r="1136" spans="1:8" x14ac:dyDescent="0.95">
      <c r="A1136" s="6">
        <v>1135</v>
      </c>
      <c r="B1136" s="5">
        <v>311</v>
      </c>
      <c r="C1136" s="5">
        <v>1</v>
      </c>
      <c r="D1136" s="7">
        <v>45146</v>
      </c>
      <c r="E1136" s="7">
        <v>45147</v>
      </c>
      <c r="F1136" s="5" t="s">
        <v>8</v>
      </c>
      <c r="G1136" s="5">
        <v>47</v>
      </c>
      <c r="H1136" s="1"/>
    </row>
    <row r="1137" spans="1:8" x14ac:dyDescent="0.95">
      <c r="A1137" s="6">
        <v>1136</v>
      </c>
      <c r="B1137" s="5">
        <v>467</v>
      </c>
      <c r="C1137" s="5">
        <v>0</v>
      </c>
      <c r="D1137" s="7">
        <v>45605</v>
      </c>
      <c r="E1137" s="7">
        <v>45605</v>
      </c>
      <c r="F1137" s="5" t="s">
        <v>3</v>
      </c>
      <c r="G1137" s="5">
        <v>12</v>
      </c>
      <c r="H1137" s="1"/>
    </row>
    <row r="1138" spans="1:8" x14ac:dyDescent="0.95">
      <c r="A1138" s="6">
        <v>1137</v>
      </c>
      <c r="B1138" s="5">
        <v>572</v>
      </c>
      <c r="C1138" s="5">
        <v>0</v>
      </c>
      <c r="D1138" s="7">
        <v>44943</v>
      </c>
      <c r="E1138" s="7">
        <v>44943</v>
      </c>
      <c r="F1138" s="5" t="s">
        <v>3</v>
      </c>
      <c r="G1138" s="5">
        <v>7</v>
      </c>
      <c r="H1138" s="1"/>
    </row>
    <row r="1139" spans="1:8" x14ac:dyDescent="0.95">
      <c r="A1139" s="6">
        <v>1138</v>
      </c>
      <c r="B1139" s="5">
        <v>283</v>
      </c>
      <c r="C1139" s="5">
        <v>7</v>
      </c>
      <c r="D1139" s="7">
        <v>45684</v>
      </c>
      <c r="E1139" s="7">
        <v>45691</v>
      </c>
      <c r="F1139" s="5" t="s">
        <v>4</v>
      </c>
      <c r="G1139" s="5">
        <v>17</v>
      </c>
      <c r="H1139" s="1"/>
    </row>
    <row r="1140" spans="1:8" x14ac:dyDescent="0.95">
      <c r="A1140" s="6">
        <v>1139</v>
      </c>
      <c r="B1140" s="5">
        <v>420</v>
      </c>
      <c r="C1140" s="5">
        <v>1</v>
      </c>
      <c r="D1140" s="7">
        <v>45058</v>
      </c>
      <c r="E1140" s="7">
        <v>45059</v>
      </c>
      <c r="F1140" s="5" t="s">
        <v>9</v>
      </c>
      <c r="G1140" s="5">
        <v>36</v>
      </c>
      <c r="H1140" s="1"/>
    </row>
    <row r="1141" spans="1:8" x14ac:dyDescent="0.95">
      <c r="A1141" s="6">
        <v>1140</v>
      </c>
      <c r="B1141" s="5">
        <v>67</v>
      </c>
      <c r="C1141" s="5">
        <v>0</v>
      </c>
      <c r="D1141" s="7">
        <v>45253</v>
      </c>
      <c r="E1141" s="7">
        <v>45253</v>
      </c>
      <c r="F1141" s="5" t="s">
        <v>8</v>
      </c>
      <c r="G1141" s="5">
        <v>27</v>
      </c>
      <c r="H1141" s="1"/>
    </row>
    <row r="1142" spans="1:8" x14ac:dyDescent="0.95">
      <c r="A1142" s="6">
        <v>1141</v>
      </c>
      <c r="B1142" s="5">
        <v>762</v>
      </c>
      <c r="C1142" s="5">
        <v>7</v>
      </c>
      <c r="D1142" s="7">
        <v>45041</v>
      </c>
      <c r="E1142" s="7">
        <v>45048</v>
      </c>
      <c r="F1142" s="5" t="s">
        <v>7</v>
      </c>
      <c r="G1142" s="5">
        <v>15</v>
      </c>
      <c r="H1142" s="1"/>
    </row>
    <row r="1143" spans="1:8" x14ac:dyDescent="0.95">
      <c r="A1143" s="6">
        <v>1142</v>
      </c>
      <c r="B1143" s="5">
        <v>564</v>
      </c>
      <c r="C1143" s="5">
        <v>0</v>
      </c>
      <c r="D1143" s="7">
        <v>45322</v>
      </c>
      <c r="E1143" s="7">
        <v>45322</v>
      </c>
      <c r="F1143" s="5" t="s">
        <v>6</v>
      </c>
      <c r="G1143" s="5">
        <v>13</v>
      </c>
      <c r="H1143" s="1"/>
    </row>
    <row r="1144" spans="1:8" x14ac:dyDescent="0.95">
      <c r="A1144" s="6">
        <v>1143</v>
      </c>
      <c r="B1144" s="5">
        <v>959</v>
      </c>
      <c r="C1144" s="5">
        <v>4</v>
      </c>
      <c r="D1144" s="7">
        <v>46219</v>
      </c>
      <c r="E1144" s="7">
        <v>46223</v>
      </c>
      <c r="F1144" s="5" t="s">
        <v>3</v>
      </c>
      <c r="G1144" s="5">
        <v>22</v>
      </c>
      <c r="H1144" s="1"/>
    </row>
    <row r="1145" spans="1:8" x14ac:dyDescent="0.95">
      <c r="A1145" s="6">
        <v>1144</v>
      </c>
      <c r="B1145" s="5">
        <v>87</v>
      </c>
      <c r="C1145" s="5">
        <v>2</v>
      </c>
      <c r="D1145" s="7">
        <v>45891</v>
      </c>
      <c r="E1145" s="7">
        <v>45893</v>
      </c>
      <c r="F1145" s="5" t="s">
        <v>6</v>
      </c>
      <c r="G1145" s="5">
        <v>54</v>
      </c>
      <c r="H1145" s="1"/>
    </row>
    <row r="1146" spans="1:8" x14ac:dyDescent="0.95">
      <c r="A1146" s="6">
        <v>1145</v>
      </c>
      <c r="B1146" s="5">
        <v>473</v>
      </c>
      <c r="C1146" s="5">
        <v>0</v>
      </c>
      <c r="D1146" s="7">
        <v>45073</v>
      </c>
      <c r="E1146" s="7">
        <v>45073</v>
      </c>
      <c r="F1146" s="5" t="s">
        <v>7</v>
      </c>
      <c r="G1146" s="5">
        <v>46</v>
      </c>
      <c r="H1146" s="1"/>
    </row>
    <row r="1147" spans="1:8" x14ac:dyDescent="0.95">
      <c r="A1147" s="6">
        <v>1146</v>
      </c>
      <c r="B1147" s="5">
        <v>1252</v>
      </c>
      <c r="C1147" s="5">
        <v>2</v>
      </c>
      <c r="D1147" s="7">
        <v>45641</v>
      </c>
      <c r="E1147" s="7">
        <v>45643</v>
      </c>
      <c r="F1147" s="5" t="s">
        <v>6</v>
      </c>
      <c r="G1147" s="5">
        <v>34</v>
      </c>
      <c r="H1147" s="1"/>
    </row>
    <row r="1148" spans="1:8" x14ac:dyDescent="0.95">
      <c r="A1148" s="6">
        <v>1147</v>
      </c>
      <c r="B1148" s="5">
        <v>10</v>
      </c>
      <c r="C1148" s="5">
        <v>0</v>
      </c>
      <c r="D1148" s="7">
        <v>45883</v>
      </c>
      <c r="E1148" s="7">
        <v>45883</v>
      </c>
      <c r="F1148" s="5" t="s">
        <v>5</v>
      </c>
      <c r="G1148" s="5">
        <v>55</v>
      </c>
      <c r="H1148" s="1"/>
    </row>
    <row r="1149" spans="1:8" x14ac:dyDescent="0.95">
      <c r="A1149" s="6">
        <v>1148</v>
      </c>
      <c r="B1149" s="5">
        <v>1333</v>
      </c>
      <c r="C1149" s="5">
        <v>9</v>
      </c>
      <c r="D1149" s="7">
        <v>45577</v>
      </c>
      <c r="E1149" s="7">
        <v>45586</v>
      </c>
      <c r="F1149" s="5" t="s">
        <v>5</v>
      </c>
      <c r="G1149" s="5">
        <v>30</v>
      </c>
      <c r="H1149" s="1"/>
    </row>
    <row r="1150" spans="1:8" x14ac:dyDescent="0.95">
      <c r="A1150" s="6">
        <v>1149</v>
      </c>
      <c r="B1150" s="5">
        <v>307</v>
      </c>
      <c r="C1150" s="5">
        <v>3</v>
      </c>
      <c r="D1150" s="7">
        <v>45553</v>
      </c>
      <c r="E1150" s="7">
        <v>45556</v>
      </c>
      <c r="F1150" s="5" t="s">
        <v>3</v>
      </c>
      <c r="G1150" s="5">
        <v>17</v>
      </c>
      <c r="H1150" s="1"/>
    </row>
    <row r="1151" spans="1:8" x14ac:dyDescent="0.95">
      <c r="A1151" s="6">
        <v>1150</v>
      </c>
      <c r="B1151" s="5">
        <v>222</v>
      </c>
      <c r="C1151" s="5">
        <v>217</v>
      </c>
      <c r="D1151" s="7">
        <v>45991</v>
      </c>
      <c r="E1151" s="7">
        <v>46208</v>
      </c>
      <c r="F1151" s="5" t="s">
        <v>4</v>
      </c>
      <c r="G1151" s="5">
        <v>38</v>
      </c>
      <c r="H1151" s="1"/>
    </row>
    <row r="1152" spans="1:8" x14ac:dyDescent="0.95">
      <c r="A1152" s="6">
        <v>1151</v>
      </c>
      <c r="B1152" s="5">
        <v>239</v>
      </c>
      <c r="C1152" s="5">
        <v>1</v>
      </c>
      <c r="D1152" s="7">
        <v>45313</v>
      </c>
      <c r="E1152" s="7">
        <v>45314</v>
      </c>
      <c r="F1152" s="5" t="s">
        <v>5</v>
      </c>
      <c r="G1152" s="5">
        <v>56</v>
      </c>
      <c r="H1152" s="1"/>
    </row>
    <row r="1153" spans="1:8" x14ac:dyDescent="0.95">
      <c r="A1153" s="6">
        <v>1152</v>
      </c>
      <c r="B1153" s="5">
        <v>588</v>
      </c>
      <c r="C1153" s="5">
        <v>2</v>
      </c>
      <c r="D1153" s="7">
        <v>46191</v>
      </c>
      <c r="E1153" s="7">
        <v>46193</v>
      </c>
      <c r="F1153" s="5" t="s">
        <v>6</v>
      </c>
      <c r="G1153" s="5">
        <v>31</v>
      </c>
      <c r="H1153" s="1"/>
    </row>
    <row r="1154" spans="1:8" x14ac:dyDescent="0.95">
      <c r="A1154" s="6">
        <v>1153</v>
      </c>
      <c r="B1154" s="5">
        <v>988</v>
      </c>
      <c r="C1154" s="5">
        <v>1</v>
      </c>
      <c r="D1154" s="7">
        <v>45769</v>
      </c>
      <c r="E1154" s="7">
        <v>45770</v>
      </c>
      <c r="F1154" s="5" t="s">
        <v>7</v>
      </c>
      <c r="G1154" s="5">
        <v>26</v>
      </c>
      <c r="H1154" s="1"/>
    </row>
    <row r="1155" spans="1:8" x14ac:dyDescent="0.95">
      <c r="A1155" s="6">
        <v>1154</v>
      </c>
      <c r="B1155" s="5">
        <v>934</v>
      </c>
      <c r="C1155" s="5">
        <v>1</v>
      </c>
      <c r="D1155" s="7">
        <v>46208</v>
      </c>
      <c r="E1155" s="7">
        <v>46209</v>
      </c>
      <c r="F1155" s="5" t="s">
        <v>6</v>
      </c>
      <c r="G1155" s="5">
        <v>5</v>
      </c>
      <c r="H1155" s="1"/>
    </row>
    <row r="1156" spans="1:8" x14ac:dyDescent="0.95">
      <c r="A1156" s="6">
        <v>1155</v>
      </c>
      <c r="B1156" s="5">
        <v>538</v>
      </c>
      <c r="C1156" s="5">
        <v>0</v>
      </c>
      <c r="D1156" s="7">
        <v>46085</v>
      </c>
      <c r="E1156" s="7">
        <v>46085</v>
      </c>
      <c r="F1156" s="5" t="s">
        <v>7</v>
      </c>
      <c r="G1156" s="5">
        <v>16</v>
      </c>
      <c r="H1156" s="1"/>
    </row>
    <row r="1157" spans="1:8" x14ac:dyDescent="0.95">
      <c r="A1157" s="6">
        <v>1156</v>
      </c>
      <c r="B1157" s="5">
        <v>328</v>
      </c>
      <c r="C1157" s="5">
        <v>8</v>
      </c>
      <c r="D1157" s="7">
        <v>46062</v>
      </c>
      <c r="E1157" s="7">
        <v>46070</v>
      </c>
      <c r="F1157" s="5" t="s">
        <v>7</v>
      </c>
      <c r="G1157" s="5">
        <v>51</v>
      </c>
      <c r="H1157" s="1"/>
    </row>
    <row r="1158" spans="1:8" x14ac:dyDescent="0.95">
      <c r="A1158" s="6">
        <v>1157</v>
      </c>
      <c r="B1158" s="5">
        <v>1397</v>
      </c>
      <c r="C1158" s="5">
        <v>2</v>
      </c>
      <c r="D1158" s="7">
        <v>45483</v>
      </c>
      <c r="E1158" s="7">
        <v>45485</v>
      </c>
      <c r="F1158" s="5" t="s">
        <v>6</v>
      </c>
      <c r="G1158" s="5">
        <v>43</v>
      </c>
      <c r="H1158" s="1"/>
    </row>
    <row r="1159" spans="1:8" x14ac:dyDescent="0.95">
      <c r="A1159" s="6">
        <v>1158</v>
      </c>
      <c r="B1159" s="5">
        <v>27</v>
      </c>
      <c r="C1159" s="5">
        <v>6</v>
      </c>
      <c r="D1159" s="7">
        <v>45300</v>
      </c>
      <c r="E1159" s="7">
        <v>45306</v>
      </c>
      <c r="F1159" s="5" t="s">
        <v>5</v>
      </c>
      <c r="G1159" s="5">
        <v>24</v>
      </c>
      <c r="H1159" s="1"/>
    </row>
    <row r="1160" spans="1:8" x14ac:dyDescent="0.95">
      <c r="A1160" s="6">
        <v>1159</v>
      </c>
      <c r="B1160" s="5">
        <v>654</v>
      </c>
      <c r="C1160" s="5" t="s">
        <v>31</v>
      </c>
      <c r="D1160" s="7"/>
      <c r="E1160" s="7">
        <v>46081</v>
      </c>
      <c r="F1160" s="5" t="s">
        <v>6</v>
      </c>
      <c r="G1160" s="5">
        <v>43</v>
      </c>
      <c r="H1160" s="1"/>
    </row>
    <row r="1161" spans="1:8" x14ac:dyDescent="0.95">
      <c r="A1161" s="6">
        <v>1160</v>
      </c>
      <c r="B1161" s="5">
        <v>275</v>
      </c>
      <c r="C1161" s="5">
        <v>31</v>
      </c>
      <c r="D1161" s="7">
        <v>45055</v>
      </c>
      <c r="E1161" s="7">
        <v>45086</v>
      </c>
      <c r="F1161" s="5" t="s">
        <v>5</v>
      </c>
      <c r="G1161" s="5">
        <v>50</v>
      </c>
      <c r="H1161" s="1"/>
    </row>
    <row r="1162" spans="1:8" x14ac:dyDescent="0.95">
      <c r="A1162" s="6">
        <v>1161</v>
      </c>
      <c r="B1162" s="5">
        <v>584</v>
      </c>
      <c r="C1162" s="5">
        <v>8</v>
      </c>
      <c r="D1162" s="7">
        <v>46223</v>
      </c>
      <c r="E1162" s="7">
        <v>46231</v>
      </c>
      <c r="F1162" s="5" t="s">
        <v>8</v>
      </c>
      <c r="G1162" s="5">
        <v>3</v>
      </c>
      <c r="H1162" s="1"/>
    </row>
    <row r="1163" spans="1:8" x14ac:dyDescent="0.95">
      <c r="A1163" s="6">
        <v>1162</v>
      </c>
      <c r="B1163" s="5">
        <v>119</v>
      </c>
      <c r="C1163" s="5">
        <v>7</v>
      </c>
      <c r="D1163" s="7">
        <v>46137</v>
      </c>
      <c r="E1163" s="7">
        <v>46144</v>
      </c>
      <c r="F1163" s="5" t="s">
        <v>4</v>
      </c>
      <c r="G1163" s="5">
        <v>55</v>
      </c>
      <c r="H1163" s="1"/>
    </row>
    <row r="1164" spans="1:8" x14ac:dyDescent="0.95">
      <c r="A1164" s="6">
        <v>1163</v>
      </c>
      <c r="B1164" s="5">
        <v>759</v>
      </c>
      <c r="C1164" s="5">
        <v>0</v>
      </c>
      <c r="D1164" s="7">
        <v>45579</v>
      </c>
      <c r="E1164" s="7">
        <v>45579</v>
      </c>
      <c r="F1164" s="5" t="s">
        <v>8</v>
      </c>
      <c r="G1164" s="5">
        <v>6</v>
      </c>
      <c r="H1164" s="1"/>
    </row>
    <row r="1165" spans="1:8" x14ac:dyDescent="0.95">
      <c r="A1165" s="6">
        <v>1164</v>
      </c>
      <c r="B1165" s="5">
        <v>124</v>
      </c>
      <c r="C1165" s="5">
        <v>199</v>
      </c>
      <c r="D1165" s="7">
        <v>45455</v>
      </c>
      <c r="E1165" s="7">
        <v>45654</v>
      </c>
      <c r="F1165" s="5" t="s">
        <v>9</v>
      </c>
      <c r="G1165" s="5">
        <v>4</v>
      </c>
      <c r="H1165" s="1"/>
    </row>
    <row r="1166" spans="1:8" x14ac:dyDescent="0.95">
      <c r="A1166" s="6">
        <v>1165</v>
      </c>
      <c r="B1166" s="5">
        <v>569</v>
      </c>
      <c r="C1166" s="5">
        <v>1</v>
      </c>
      <c r="D1166" s="7">
        <v>45981</v>
      </c>
      <c r="E1166" s="7">
        <v>45982</v>
      </c>
      <c r="F1166" s="5" t="s">
        <v>3</v>
      </c>
      <c r="G1166" s="5">
        <v>10</v>
      </c>
      <c r="H1166" s="1"/>
    </row>
    <row r="1167" spans="1:8" x14ac:dyDescent="0.95">
      <c r="A1167" s="6">
        <v>1166</v>
      </c>
      <c r="B1167" s="5">
        <v>1383</v>
      </c>
      <c r="C1167" s="5">
        <v>30</v>
      </c>
      <c r="D1167" s="7">
        <v>45177</v>
      </c>
      <c r="E1167" s="7">
        <v>45207</v>
      </c>
      <c r="F1167" s="5" t="s">
        <v>7</v>
      </c>
      <c r="G1167" s="5">
        <v>10</v>
      </c>
      <c r="H1167" s="1"/>
    </row>
    <row r="1168" spans="1:8" x14ac:dyDescent="0.95">
      <c r="A1168" s="6">
        <v>1167</v>
      </c>
      <c r="B1168" s="5">
        <v>730</v>
      </c>
      <c r="C1168" s="5">
        <v>7</v>
      </c>
      <c r="D1168" s="7">
        <v>45935</v>
      </c>
      <c r="E1168" s="7">
        <v>45942</v>
      </c>
      <c r="F1168" s="5" t="s">
        <v>6</v>
      </c>
      <c r="G1168" s="5">
        <v>7</v>
      </c>
      <c r="H1168" s="1"/>
    </row>
    <row r="1169" spans="1:8" x14ac:dyDescent="0.95">
      <c r="A1169" s="6">
        <v>1168</v>
      </c>
      <c r="B1169" s="5">
        <v>17</v>
      </c>
      <c r="C1169" s="5">
        <v>2</v>
      </c>
      <c r="D1169" s="7">
        <v>44982</v>
      </c>
      <c r="E1169" s="7">
        <v>44984</v>
      </c>
      <c r="F1169" s="5" t="s">
        <v>3</v>
      </c>
      <c r="G1169" s="5">
        <v>30</v>
      </c>
      <c r="H1169" s="1"/>
    </row>
    <row r="1170" spans="1:8" x14ac:dyDescent="0.95">
      <c r="A1170" s="6">
        <v>1169</v>
      </c>
      <c r="B1170" s="5">
        <v>659</v>
      </c>
      <c r="C1170" s="5">
        <v>0</v>
      </c>
      <c r="D1170" s="7">
        <v>46122</v>
      </c>
      <c r="E1170" s="7">
        <v>46122</v>
      </c>
      <c r="F1170" s="5" t="s">
        <v>5</v>
      </c>
      <c r="G1170" s="5">
        <v>10</v>
      </c>
      <c r="H1170" s="1"/>
    </row>
    <row r="1171" spans="1:8" x14ac:dyDescent="0.95">
      <c r="A1171" s="6">
        <v>1170</v>
      </c>
      <c r="B1171" s="5">
        <v>898</v>
      </c>
      <c r="C1171" s="5">
        <v>0</v>
      </c>
      <c r="D1171" s="7">
        <v>46223</v>
      </c>
      <c r="E1171" s="7">
        <v>46223</v>
      </c>
      <c r="F1171" s="5" t="s">
        <v>7</v>
      </c>
      <c r="G1171" s="5">
        <v>32</v>
      </c>
      <c r="H1171" s="1"/>
    </row>
    <row r="1172" spans="1:8" x14ac:dyDescent="0.95">
      <c r="A1172" s="6">
        <v>1171</v>
      </c>
      <c r="B1172" s="5">
        <v>634</v>
      </c>
      <c r="C1172" s="5">
        <v>212</v>
      </c>
      <c r="D1172" s="7">
        <v>44931</v>
      </c>
      <c r="E1172" s="7">
        <v>45143</v>
      </c>
      <c r="F1172" s="5" t="s">
        <v>8</v>
      </c>
      <c r="G1172" s="5">
        <v>45</v>
      </c>
      <c r="H1172" s="1"/>
    </row>
    <row r="1173" spans="1:8" x14ac:dyDescent="0.95">
      <c r="A1173" s="6">
        <v>1172</v>
      </c>
      <c r="B1173" s="5">
        <v>520</v>
      </c>
      <c r="C1173" s="5">
        <v>0</v>
      </c>
      <c r="D1173" s="7">
        <v>44964</v>
      </c>
      <c r="E1173" s="7">
        <v>44964</v>
      </c>
      <c r="F1173" s="5" t="s">
        <v>3</v>
      </c>
      <c r="G1173" s="5">
        <v>57</v>
      </c>
      <c r="H1173" s="1"/>
    </row>
    <row r="1174" spans="1:8" x14ac:dyDescent="0.95">
      <c r="A1174" s="6">
        <v>1173</v>
      </c>
      <c r="B1174" s="5">
        <v>666</v>
      </c>
      <c r="C1174" s="5">
        <v>0</v>
      </c>
      <c r="D1174" s="7">
        <v>45853</v>
      </c>
      <c r="E1174" s="7">
        <v>45853</v>
      </c>
      <c r="F1174" s="5" t="s">
        <v>9</v>
      </c>
      <c r="G1174" s="5">
        <v>22</v>
      </c>
      <c r="H1174" s="1"/>
    </row>
    <row r="1175" spans="1:8" x14ac:dyDescent="0.95">
      <c r="A1175" s="6">
        <v>1174</v>
      </c>
      <c r="B1175" s="5">
        <v>120</v>
      </c>
      <c r="C1175" s="5">
        <v>75</v>
      </c>
      <c r="D1175" s="7">
        <v>45847</v>
      </c>
      <c r="E1175" s="7">
        <v>45922</v>
      </c>
      <c r="F1175" s="5" t="s">
        <v>8</v>
      </c>
      <c r="G1175" s="5">
        <v>54</v>
      </c>
      <c r="H1175" s="1"/>
    </row>
    <row r="1176" spans="1:8" x14ac:dyDescent="0.95">
      <c r="A1176" s="6">
        <v>1175</v>
      </c>
      <c r="B1176" s="5">
        <v>277</v>
      </c>
      <c r="C1176" s="5">
        <v>1</v>
      </c>
      <c r="D1176" s="7">
        <v>45486</v>
      </c>
      <c r="E1176" s="7">
        <v>45487</v>
      </c>
      <c r="F1176" s="5" t="s">
        <v>9</v>
      </c>
      <c r="G1176" s="5">
        <v>4</v>
      </c>
      <c r="H1176" s="1"/>
    </row>
    <row r="1177" spans="1:8" x14ac:dyDescent="0.95">
      <c r="A1177" s="6">
        <v>1176</v>
      </c>
      <c r="B1177" s="5">
        <v>87</v>
      </c>
      <c r="C1177" s="5">
        <v>1</v>
      </c>
      <c r="D1177" s="7">
        <v>45042</v>
      </c>
      <c r="E1177" s="7">
        <v>45043</v>
      </c>
      <c r="F1177" s="5" t="s">
        <v>6</v>
      </c>
      <c r="G1177" s="5">
        <v>7</v>
      </c>
      <c r="H1177" s="1"/>
    </row>
    <row r="1178" spans="1:8" x14ac:dyDescent="0.95">
      <c r="A1178" s="6">
        <v>1177</v>
      </c>
      <c r="B1178" s="5">
        <v>2</v>
      </c>
      <c r="C1178" s="5">
        <v>5</v>
      </c>
      <c r="D1178" s="7">
        <v>45325</v>
      </c>
      <c r="E1178" s="7">
        <v>45330</v>
      </c>
      <c r="F1178" s="5" t="s">
        <v>3</v>
      </c>
      <c r="G1178" s="5">
        <v>5</v>
      </c>
      <c r="H1178" s="1"/>
    </row>
    <row r="1179" spans="1:8" x14ac:dyDescent="0.95">
      <c r="A1179" s="6">
        <v>1178</v>
      </c>
      <c r="B1179" s="5">
        <v>749</v>
      </c>
      <c r="C1179" s="5">
        <v>7</v>
      </c>
      <c r="D1179" s="7">
        <v>45344</v>
      </c>
      <c r="E1179" s="7">
        <v>45351</v>
      </c>
      <c r="F1179" s="5" t="s">
        <v>5</v>
      </c>
      <c r="G1179" s="5">
        <v>26</v>
      </c>
      <c r="H1179" s="1"/>
    </row>
    <row r="1180" spans="1:8" x14ac:dyDescent="0.95">
      <c r="A1180" s="6">
        <v>1179</v>
      </c>
      <c r="B1180" s="5">
        <v>988</v>
      </c>
      <c r="C1180" s="5">
        <v>1</v>
      </c>
      <c r="D1180" s="7">
        <v>45733</v>
      </c>
      <c r="E1180" s="7">
        <v>45734</v>
      </c>
      <c r="F1180" s="5" t="s">
        <v>3</v>
      </c>
      <c r="G1180" s="5">
        <v>12</v>
      </c>
      <c r="H1180" s="1"/>
    </row>
    <row r="1181" spans="1:8" x14ac:dyDescent="0.95">
      <c r="A1181" s="6">
        <v>1180</v>
      </c>
      <c r="B1181" s="5">
        <v>456</v>
      </c>
      <c r="C1181" s="5">
        <v>0</v>
      </c>
      <c r="D1181" s="7">
        <v>45761</v>
      </c>
      <c r="E1181" s="7">
        <v>45761</v>
      </c>
      <c r="F1181" s="5" t="s">
        <v>3</v>
      </c>
      <c r="G1181" s="5">
        <v>50</v>
      </c>
      <c r="H1181" s="1"/>
    </row>
    <row r="1182" spans="1:8" x14ac:dyDescent="0.95">
      <c r="A1182" s="6">
        <v>1181</v>
      </c>
      <c r="B1182" s="5">
        <v>391</v>
      </c>
      <c r="C1182" s="5">
        <v>126</v>
      </c>
      <c r="D1182" s="7">
        <v>45016</v>
      </c>
      <c r="E1182" s="7">
        <v>45142</v>
      </c>
      <c r="F1182" s="5" t="s">
        <v>4</v>
      </c>
      <c r="G1182" s="5">
        <v>2</v>
      </c>
      <c r="H1182" s="1"/>
    </row>
    <row r="1183" spans="1:8" x14ac:dyDescent="0.95">
      <c r="A1183" s="6">
        <v>1182</v>
      </c>
      <c r="B1183" s="5">
        <v>82</v>
      </c>
      <c r="C1183" s="5">
        <v>0</v>
      </c>
      <c r="D1183" s="7">
        <v>45197</v>
      </c>
      <c r="E1183" s="7">
        <v>45197</v>
      </c>
      <c r="F1183" s="5" t="s">
        <v>7</v>
      </c>
      <c r="G1183" s="5">
        <v>32</v>
      </c>
      <c r="H1183" s="1"/>
    </row>
    <row r="1184" spans="1:8" x14ac:dyDescent="0.95">
      <c r="A1184" s="6">
        <v>1183</v>
      </c>
      <c r="B1184" s="5">
        <v>467</v>
      </c>
      <c r="C1184" s="5">
        <v>0</v>
      </c>
      <c r="D1184" s="7">
        <v>44966</v>
      </c>
      <c r="E1184" s="7">
        <v>44966</v>
      </c>
      <c r="F1184" s="5" t="s">
        <v>6</v>
      </c>
      <c r="G1184" s="5">
        <v>34</v>
      </c>
      <c r="H1184" s="1"/>
    </row>
    <row r="1185" spans="1:8" x14ac:dyDescent="0.95">
      <c r="A1185" s="6">
        <v>1184</v>
      </c>
      <c r="B1185" s="5">
        <v>375</v>
      </c>
      <c r="C1185" s="5">
        <v>1</v>
      </c>
      <c r="D1185" s="7">
        <v>46036</v>
      </c>
      <c r="E1185" s="7">
        <v>46037</v>
      </c>
      <c r="F1185" s="5" t="s">
        <v>9</v>
      </c>
      <c r="G1185" s="5">
        <v>12</v>
      </c>
      <c r="H1185" s="1"/>
    </row>
    <row r="1186" spans="1:8" x14ac:dyDescent="0.95">
      <c r="A1186" s="6">
        <v>1185</v>
      </c>
      <c r="B1186" s="5">
        <v>274</v>
      </c>
      <c r="C1186" s="5">
        <v>0</v>
      </c>
      <c r="D1186" s="7">
        <v>46149</v>
      </c>
      <c r="E1186" s="7">
        <v>46149</v>
      </c>
      <c r="F1186" s="5" t="s">
        <v>8</v>
      </c>
      <c r="G1186" s="5">
        <v>28</v>
      </c>
      <c r="H1186" s="1"/>
    </row>
    <row r="1187" spans="1:8" x14ac:dyDescent="0.95">
      <c r="A1187" s="6">
        <v>1186</v>
      </c>
      <c r="B1187" s="5">
        <v>720</v>
      </c>
      <c r="C1187" s="5">
        <v>11</v>
      </c>
      <c r="D1187" s="7">
        <v>45258</v>
      </c>
      <c r="E1187" s="7">
        <v>45269</v>
      </c>
      <c r="F1187" s="5" t="s">
        <v>3</v>
      </c>
      <c r="G1187" s="5">
        <v>47</v>
      </c>
      <c r="H1187" s="1"/>
    </row>
    <row r="1188" spans="1:8" x14ac:dyDescent="0.95">
      <c r="A1188" s="6">
        <v>1187</v>
      </c>
      <c r="B1188" s="5">
        <v>486</v>
      </c>
      <c r="C1188" s="5">
        <v>3</v>
      </c>
      <c r="D1188" s="7">
        <v>45205</v>
      </c>
      <c r="E1188" s="7">
        <v>45208</v>
      </c>
      <c r="F1188" s="5" t="s">
        <v>8</v>
      </c>
      <c r="G1188" s="5">
        <v>60</v>
      </c>
      <c r="H1188" s="1"/>
    </row>
    <row r="1189" spans="1:8" x14ac:dyDescent="0.95">
      <c r="A1189" s="6">
        <v>1188</v>
      </c>
      <c r="B1189" s="5">
        <v>248</v>
      </c>
      <c r="C1189" s="5">
        <v>0</v>
      </c>
      <c r="D1189" s="7">
        <v>46086</v>
      </c>
      <c r="E1189" s="7">
        <v>46086</v>
      </c>
      <c r="F1189" s="5" t="s">
        <v>4</v>
      </c>
      <c r="G1189" s="5">
        <v>11</v>
      </c>
      <c r="H1189" s="1"/>
    </row>
    <row r="1190" spans="1:8" x14ac:dyDescent="0.95">
      <c r="A1190" s="6">
        <v>1189</v>
      </c>
      <c r="B1190" s="5">
        <v>181</v>
      </c>
      <c r="C1190" s="5">
        <v>8</v>
      </c>
      <c r="D1190" s="7">
        <v>45292</v>
      </c>
      <c r="E1190" s="7">
        <v>45300</v>
      </c>
      <c r="F1190" s="5" t="s">
        <v>6</v>
      </c>
      <c r="G1190" s="5">
        <v>52</v>
      </c>
      <c r="H1190" s="1"/>
    </row>
    <row r="1191" spans="1:8" x14ac:dyDescent="0.95">
      <c r="A1191" s="6">
        <v>1190</v>
      </c>
      <c r="B1191" s="5">
        <v>729</v>
      </c>
      <c r="C1191" s="5">
        <v>13</v>
      </c>
      <c r="D1191" s="7">
        <v>45392</v>
      </c>
      <c r="E1191" s="7">
        <v>45405</v>
      </c>
      <c r="F1191" s="5" t="s">
        <v>6</v>
      </c>
      <c r="G1191" s="5">
        <v>34</v>
      </c>
      <c r="H1191" s="1"/>
    </row>
    <row r="1192" spans="1:8" x14ac:dyDescent="0.95">
      <c r="A1192" s="6">
        <v>1191</v>
      </c>
      <c r="B1192" s="5">
        <v>507</v>
      </c>
      <c r="C1192" s="5">
        <v>9</v>
      </c>
      <c r="D1192" s="7">
        <v>46074</v>
      </c>
      <c r="E1192" s="7">
        <v>46083</v>
      </c>
      <c r="F1192" s="5" t="s">
        <v>6</v>
      </c>
      <c r="G1192" s="5">
        <v>31</v>
      </c>
      <c r="H1192" s="1"/>
    </row>
    <row r="1193" spans="1:8" x14ac:dyDescent="0.95">
      <c r="A1193" s="6">
        <v>1192</v>
      </c>
      <c r="B1193" s="5">
        <v>974</v>
      </c>
      <c r="C1193" s="5">
        <v>5</v>
      </c>
      <c r="D1193" s="7">
        <v>46099</v>
      </c>
      <c r="E1193" s="7">
        <v>46104</v>
      </c>
      <c r="F1193" s="5" t="s">
        <v>7</v>
      </c>
      <c r="G1193" s="5">
        <v>24</v>
      </c>
      <c r="H1193" s="1"/>
    </row>
    <row r="1194" spans="1:8" x14ac:dyDescent="0.95">
      <c r="A1194" s="6">
        <v>1193</v>
      </c>
      <c r="B1194" s="5">
        <v>704</v>
      </c>
      <c r="C1194" s="5">
        <v>92</v>
      </c>
      <c r="D1194" s="7">
        <v>45750</v>
      </c>
      <c r="E1194" s="7">
        <v>45842</v>
      </c>
      <c r="F1194" s="5" t="s">
        <v>4</v>
      </c>
      <c r="G1194" s="5">
        <v>59</v>
      </c>
      <c r="H1194" s="1"/>
    </row>
    <row r="1195" spans="1:8" x14ac:dyDescent="0.95">
      <c r="A1195" s="6">
        <v>1194</v>
      </c>
      <c r="B1195" s="5">
        <v>395</v>
      </c>
      <c r="C1195" s="5">
        <v>3</v>
      </c>
      <c r="D1195" s="7">
        <v>46126</v>
      </c>
      <c r="E1195" s="7">
        <v>46129</v>
      </c>
      <c r="F1195" s="5" t="s">
        <v>7</v>
      </c>
      <c r="G1195" s="5">
        <v>54</v>
      </c>
      <c r="H1195" s="1"/>
    </row>
    <row r="1196" spans="1:8" x14ac:dyDescent="0.95">
      <c r="A1196" s="6">
        <v>1195</v>
      </c>
      <c r="B1196" s="5">
        <v>219</v>
      </c>
      <c r="C1196" s="5" t="s">
        <v>31</v>
      </c>
      <c r="D1196" s="7"/>
      <c r="E1196" s="7">
        <v>45286</v>
      </c>
      <c r="F1196" s="5" t="s">
        <v>4</v>
      </c>
      <c r="G1196" s="5">
        <v>58</v>
      </c>
      <c r="H1196" s="1"/>
    </row>
    <row r="1197" spans="1:8" x14ac:dyDescent="0.95">
      <c r="A1197" s="6">
        <v>1196</v>
      </c>
      <c r="B1197" s="5">
        <v>741</v>
      </c>
      <c r="C1197" s="5">
        <v>7</v>
      </c>
      <c r="D1197" s="7">
        <v>45482</v>
      </c>
      <c r="E1197" s="7">
        <v>45489</v>
      </c>
      <c r="F1197" s="5" t="s">
        <v>6</v>
      </c>
      <c r="G1197" s="5">
        <v>8</v>
      </c>
      <c r="H1197" s="1"/>
    </row>
    <row r="1198" spans="1:8" x14ac:dyDescent="0.95">
      <c r="A1198" s="6">
        <v>1197</v>
      </c>
      <c r="B1198" s="5">
        <v>550</v>
      </c>
      <c r="C1198" s="5">
        <v>17</v>
      </c>
      <c r="D1198" s="7">
        <v>45016</v>
      </c>
      <c r="E1198" s="7">
        <v>45033</v>
      </c>
      <c r="F1198" s="5" t="s">
        <v>3</v>
      </c>
      <c r="G1198" s="5">
        <v>12</v>
      </c>
      <c r="H1198" s="1"/>
    </row>
    <row r="1199" spans="1:8" x14ac:dyDescent="0.95">
      <c r="A1199" s="6">
        <v>1198</v>
      </c>
      <c r="B1199" s="5">
        <v>402</v>
      </c>
      <c r="C1199" s="5">
        <v>3</v>
      </c>
      <c r="D1199" s="7">
        <v>45913</v>
      </c>
      <c r="E1199" s="7">
        <v>45916</v>
      </c>
      <c r="F1199" s="5" t="s">
        <v>8</v>
      </c>
      <c r="G1199" s="5">
        <v>9</v>
      </c>
      <c r="H1199" s="1"/>
    </row>
    <row r="1200" spans="1:8" x14ac:dyDescent="0.95">
      <c r="A1200" s="6">
        <v>1199</v>
      </c>
      <c r="B1200" s="5">
        <v>492</v>
      </c>
      <c r="C1200" s="5">
        <v>4</v>
      </c>
      <c r="D1200" s="7">
        <v>45624</v>
      </c>
      <c r="E1200" s="7">
        <v>45628</v>
      </c>
      <c r="F1200" s="5" t="s">
        <v>4</v>
      </c>
      <c r="G1200" s="5">
        <v>24</v>
      </c>
      <c r="H1200" s="1"/>
    </row>
    <row r="1201" spans="1:8" x14ac:dyDescent="0.95">
      <c r="A1201" s="6">
        <v>1200</v>
      </c>
      <c r="B1201" s="5">
        <v>283</v>
      </c>
      <c r="C1201" s="5">
        <v>0</v>
      </c>
      <c r="D1201" s="7">
        <v>45626</v>
      </c>
      <c r="E1201" s="7">
        <v>45626</v>
      </c>
      <c r="F1201" s="5" t="s">
        <v>5</v>
      </c>
      <c r="G1201" s="5">
        <v>59</v>
      </c>
      <c r="H1201" s="1"/>
    </row>
    <row r="1202" spans="1:8" x14ac:dyDescent="0.95">
      <c r="A1202" s="6">
        <v>1201</v>
      </c>
      <c r="B1202" s="5">
        <v>1259</v>
      </c>
      <c r="C1202" s="5" t="s">
        <v>31</v>
      </c>
      <c r="D1202" s="7"/>
      <c r="E1202" s="7">
        <v>45603</v>
      </c>
      <c r="F1202" s="5" t="s">
        <v>4</v>
      </c>
      <c r="G1202" s="5">
        <v>45</v>
      </c>
      <c r="H1202" s="1"/>
    </row>
    <row r="1203" spans="1:8" x14ac:dyDescent="0.95">
      <c r="A1203" s="6">
        <v>1202</v>
      </c>
      <c r="B1203" s="5">
        <v>813</v>
      </c>
      <c r="C1203" s="5">
        <v>4</v>
      </c>
      <c r="D1203" s="7">
        <v>45470</v>
      </c>
      <c r="E1203" s="7">
        <v>45474</v>
      </c>
      <c r="F1203" s="5" t="s">
        <v>3</v>
      </c>
      <c r="G1203" s="5">
        <v>5</v>
      </c>
      <c r="H1203" s="1"/>
    </row>
    <row r="1204" spans="1:8" x14ac:dyDescent="0.95">
      <c r="A1204" s="6">
        <v>1203</v>
      </c>
      <c r="B1204" s="5">
        <v>576</v>
      </c>
      <c r="C1204" s="5">
        <v>30</v>
      </c>
      <c r="D1204" s="7">
        <v>45659</v>
      </c>
      <c r="E1204" s="7">
        <v>45689</v>
      </c>
      <c r="F1204" s="5" t="s">
        <v>8</v>
      </c>
      <c r="G1204" s="5">
        <v>9</v>
      </c>
      <c r="H1204" s="1"/>
    </row>
    <row r="1205" spans="1:8" x14ac:dyDescent="0.95">
      <c r="A1205" s="6">
        <v>1204</v>
      </c>
      <c r="B1205" s="5">
        <v>293</v>
      </c>
      <c r="C1205" s="5">
        <v>92</v>
      </c>
      <c r="D1205" s="7">
        <v>46179</v>
      </c>
      <c r="E1205" s="7">
        <v>46271</v>
      </c>
      <c r="F1205" s="5" t="s">
        <v>9</v>
      </c>
      <c r="G1205" s="5">
        <v>40</v>
      </c>
      <c r="H1205" s="1"/>
    </row>
    <row r="1206" spans="1:8" x14ac:dyDescent="0.95">
      <c r="A1206" s="6">
        <v>1205</v>
      </c>
      <c r="B1206" s="5">
        <v>9</v>
      </c>
      <c r="C1206" s="5">
        <v>0</v>
      </c>
      <c r="D1206" s="7">
        <v>44959</v>
      </c>
      <c r="E1206" s="7">
        <v>44959</v>
      </c>
      <c r="F1206" s="5" t="s">
        <v>9</v>
      </c>
      <c r="G1206" s="5">
        <v>2</v>
      </c>
      <c r="H1206" s="1"/>
    </row>
    <row r="1207" spans="1:8" x14ac:dyDescent="0.95">
      <c r="A1207" s="6">
        <v>1206</v>
      </c>
      <c r="B1207" s="5">
        <v>155</v>
      </c>
      <c r="C1207" s="5">
        <v>0</v>
      </c>
      <c r="D1207" s="7">
        <v>45893</v>
      </c>
      <c r="E1207" s="7">
        <v>45893</v>
      </c>
      <c r="F1207" s="5" t="s">
        <v>4</v>
      </c>
      <c r="G1207" s="5">
        <v>5</v>
      </c>
      <c r="H1207" s="1"/>
    </row>
    <row r="1208" spans="1:8" x14ac:dyDescent="0.95">
      <c r="A1208" s="6">
        <v>1207</v>
      </c>
      <c r="B1208" s="5">
        <v>139</v>
      </c>
      <c r="C1208" s="5">
        <v>0</v>
      </c>
      <c r="D1208" s="7">
        <v>46037</v>
      </c>
      <c r="E1208" s="7">
        <v>46037</v>
      </c>
      <c r="F1208" s="5" t="s">
        <v>3</v>
      </c>
      <c r="G1208" s="5">
        <v>11</v>
      </c>
      <c r="H1208" s="1"/>
    </row>
    <row r="1209" spans="1:8" x14ac:dyDescent="0.95">
      <c r="A1209" s="6">
        <v>1208</v>
      </c>
      <c r="B1209" s="5">
        <v>83</v>
      </c>
      <c r="C1209" s="5">
        <v>176</v>
      </c>
      <c r="D1209" s="7">
        <v>46060</v>
      </c>
      <c r="E1209" s="7">
        <v>46236</v>
      </c>
      <c r="F1209" s="5" t="s">
        <v>9</v>
      </c>
      <c r="G1209" s="5">
        <v>58</v>
      </c>
      <c r="H1209" s="1"/>
    </row>
    <row r="1210" spans="1:8" x14ac:dyDescent="0.95">
      <c r="A1210" s="6">
        <v>1209</v>
      </c>
      <c r="B1210" s="5">
        <v>147</v>
      </c>
      <c r="C1210" s="5">
        <v>59</v>
      </c>
      <c r="D1210" s="7">
        <v>45691</v>
      </c>
      <c r="E1210" s="7">
        <v>45750</v>
      </c>
      <c r="F1210" s="5" t="s">
        <v>5</v>
      </c>
      <c r="G1210" s="5">
        <v>41</v>
      </c>
      <c r="H1210" s="1"/>
    </row>
    <row r="1211" spans="1:8" x14ac:dyDescent="0.95">
      <c r="A1211" s="6">
        <v>1210</v>
      </c>
      <c r="B1211" s="5">
        <v>745</v>
      </c>
      <c r="C1211" s="5">
        <v>0</v>
      </c>
      <c r="D1211" s="7">
        <v>46219</v>
      </c>
      <c r="E1211" s="7">
        <v>46219</v>
      </c>
      <c r="F1211" s="5" t="s">
        <v>9</v>
      </c>
      <c r="G1211" s="5">
        <v>25</v>
      </c>
      <c r="H1211" s="1"/>
    </row>
    <row r="1212" spans="1:8" x14ac:dyDescent="0.95">
      <c r="A1212" s="6">
        <v>1211</v>
      </c>
      <c r="B1212" s="5">
        <v>493</v>
      </c>
      <c r="C1212" s="5">
        <v>0</v>
      </c>
      <c r="D1212" s="7">
        <v>45279</v>
      </c>
      <c r="E1212" s="7">
        <v>45279</v>
      </c>
      <c r="F1212" s="5" t="s">
        <v>8</v>
      </c>
      <c r="G1212" s="5">
        <v>58</v>
      </c>
      <c r="H1212" s="1"/>
    </row>
    <row r="1213" spans="1:8" x14ac:dyDescent="0.95">
      <c r="A1213" s="6">
        <v>1212</v>
      </c>
      <c r="B1213" s="5">
        <v>765</v>
      </c>
      <c r="C1213" s="5">
        <v>7</v>
      </c>
      <c r="D1213" s="7">
        <v>45410</v>
      </c>
      <c r="E1213" s="7">
        <v>45417</v>
      </c>
      <c r="F1213" s="5" t="s">
        <v>6</v>
      </c>
      <c r="G1213" s="5">
        <v>3</v>
      </c>
      <c r="H1213" s="1"/>
    </row>
    <row r="1214" spans="1:8" x14ac:dyDescent="0.95">
      <c r="A1214" s="6">
        <v>1213</v>
      </c>
      <c r="B1214" s="5">
        <v>103</v>
      </c>
      <c r="C1214" s="5">
        <v>3</v>
      </c>
      <c r="D1214" s="7">
        <v>45948</v>
      </c>
      <c r="E1214" s="7">
        <v>45951</v>
      </c>
      <c r="F1214" s="5" t="s">
        <v>9</v>
      </c>
      <c r="G1214" s="5">
        <v>34</v>
      </c>
      <c r="H1214" s="1"/>
    </row>
    <row r="1215" spans="1:8" x14ac:dyDescent="0.95">
      <c r="A1215" s="6">
        <v>1214</v>
      </c>
      <c r="B1215" s="5">
        <v>639</v>
      </c>
      <c r="C1215" s="5">
        <v>10</v>
      </c>
      <c r="D1215" s="7">
        <v>45965</v>
      </c>
      <c r="E1215" s="7">
        <v>45975</v>
      </c>
      <c r="F1215" s="5" t="s">
        <v>5</v>
      </c>
      <c r="G1215" s="5">
        <v>6</v>
      </c>
      <c r="H1215" s="1"/>
    </row>
    <row r="1216" spans="1:8" x14ac:dyDescent="0.95">
      <c r="A1216" s="6">
        <v>1215</v>
      </c>
      <c r="B1216" s="5">
        <v>932</v>
      </c>
      <c r="C1216" s="5">
        <v>2</v>
      </c>
      <c r="D1216" s="7">
        <v>45218</v>
      </c>
      <c r="E1216" s="7">
        <v>45220</v>
      </c>
      <c r="F1216" s="5" t="s">
        <v>7</v>
      </c>
      <c r="G1216" s="5">
        <v>55</v>
      </c>
      <c r="H1216" s="1"/>
    </row>
    <row r="1217" spans="1:8" x14ac:dyDescent="0.95">
      <c r="A1217" s="6">
        <v>1216</v>
      </c>
      <c r="B1217" s="5">
        <v>141</v>
      </c>
      <c r="C1217" s="5">
        <v>1</v>
      </c>
      <c r="D1217" s="7">
        <v>45977</v>
      </c>
      <c r="E1217" s="7">
        <v>45978</v>
      </c>
      <c r="F1217" s="5" t="s">
        <v>8</v>
      </c>
      <c r="G1217" s="5">
        <v>10</v>
      </c>
      <c r="H1217" s="1"/>
    </row>
    <row r="1218" spans="1:8" x14ac:dyDescent="0.95">
      <c r="A1218" s="6">
        <v>1217</v>
      </c>
      <c r="B1218" s="5">
        <v>37</v>
      </c>
      <c r="C1218" s="5">
        <v>2</v>
      </c>
      <c r="D1218" s="7">
        <v>44981</v>
      </c>
      <c r="E1218" s="7">
        <v>44983</v>
      </c>
      <c r="F1218" s="5" t="s">
        <v>3</v>
      </c>
      <c r="G1218" s="5">
        <v>12</v>
      </c>
      <c r="H1218" s="1"/>
    </row>
    <row r="1219" spans="1:8" x14ac:dyDescent="0.95">
      <c r="A1219" s="6">
        <v>1218</v>
      </c>
      <c r="B1219" s="5">
        <v>283</v>
      </c>
      <c r="C1219" s="5">
        <v>6</v>
      </c>
      <c r="D1219" s="7">
        <v>45642</v>
      </c>
      <c r="E1219" s="7">
        <v>45648</v>
      </c>
      <c r="F1219" s="5" t="s">
        <v>7</v>
      </c>
      <c r="G1219" s="5">
        <v>48</v>
      </c>
      <c r="H1219" s="1"/>
    </row>
    <row r="1220" spans="1:8" x14ac:dyDescent="0.95">
      <c r="A1220" s="6">
        <v>1219</v>
      </c>
      <c r="B1220" s="5">
        <v>615</v>
      </c>
      <c r="C1220" s="5">
        <v>122</v>
      </c>
      <c r="D1220" s="7">
        <v>45816</v>
      </c>
      <c r="E1220" s="7">
        <v>45938</v>
      </c>
      <c r="F1220" s="5" t="s">
        <v>6</v>
      </c>
      <c r="G1220" s="5">
        <v>10</v>
      </c>
      <c r="H1220" s="1"/>
    </row>
    <row r="1221" spans="1:8" x14ac:dyDescent="0.95">
      <c r="A1221" s="6">
        <v>1220</v>
      </c>
      <c r="B1221" s="5">
        <v>260</v>
      </c>
      <c r="C1221" s="5">
        <v>186</v>
      </c>
      <c r="D1221" s="7">
        <v>46018</v>
      </c>
      <c r="E1221" s="7">
        <v>46204</v>
      </c>
      <c r="F1221" s="5" t="s">
        <v>6</v>
      </c>
      <c r="G1221" s="5">
        <v>44</v>
      </c>
      <c r="H1221" s="1"/>
    </row>
    <row r="1222" spans="1:8" x14ac:dyDescent="0.95">
      <c r="A1222" s="6">
        <v>1221</v>
      </c>
      <c r="B1222" s="5">
        <v>95</v>
      </c>
      <c r="C1222" s="5">
        <v>4</v>
      </c>
      <c r="D1222" s="7">
        <v>45401</v>
      </c>
      <c r="E1222" s="7">
        <v>45405</v>
      </c>
      <c r="F1222" s="5" t="s">
        <v>8</v>
      </c>
      <c r="G1222" s="5">
        <v>58</v>
      </c>
      <c r="H1222" s="1"/>
    </row>
    <row r="1223" spans="1:8" x14ac:dyDescent="0.95">
      <c r="A1223" s="6">
        <v>1222</v>
      </c>
      <c r="B1223" s="5">
        <v>431</v>
      </c>
      <c r="C1223" s="5">
        <v>3</v>
      </c>
      <c r="D1223" s="7">
        <v>45443</v>
      </c>
      <c r="E1223" s="7">
        <v>45446</v>
      </c>
      <c r="F1223" s="5" t="s">
        <v>6</v>
      </c>
      <c r="G1223" s="5">
        <v>45</v>
      </c>
      <c r="H1223" s="1"/>
    </row>
    <row r="1224" spans="1:8" x14ac:dyDescent="0.95">
      <c r="A1224" s="6">
        <v>1223</v>
      </c>
      <c r="B1224" s="5">
        <v>1322</v>
      </c>
      <c r="C1224" s="5">
        <v>7</v>
      </c>
      <c r="D1224" s="7">
        <v>45146</v>
      </c>
      <c r="E1224" s="7">
        <v>45153</v>
      </c>
      <c r="F1224" s="5" t="s">
        <v>6</v>
      </c>
      <c r="G1224" s="5">
        <v>6</v>
      </c>
      <c r="H1224" s="1"/>
    </row>
    <row r="1225" spans="1:8" x14ac:dyDescent="0.95">
      <c r="A1225" s="6">
        <v>1224</v>
      </c>
      <c r="B1225" s="5">
        <v>232</v>
      </c>
      <c r="C1225" s="5">
        <v>14</v>
      </c>
      <c r="D1225" s="7">
        <v>45402</v>
      </c>
      <c r="E1225" s="7">
        <v>45416</v>
      </c>
      <c r="F1225" s="5" t="s">
        <v>8</v>
      </c>
      <c r="G1225" s="5">
        <v>50</v>
      </c>
      <c r="H1225" s="1"/>
    </row>
    <row r="1226" spans="1:8" x14ac:dyDescent="0.95">
      <c r="A1226" s="6">
        <v>1225</v>
      </c>
      <c r="B1226" s="5">
        <v>565</v>
      </c>
      <c r="C1226" s="5">
        <v>2</v>
      </c>
      <c r="D1226" s="7">
        <v>45551</v>
      </c>
      <c r="E1226" s="7">
        <v>45553</v>
      </c>
      <c r="F1226" s="5" t="s">
        <v>7</v>
      </c>
      <c r="G1226" s="5">
        <v>4</v>
      </c>
      <c r="H1226" s="1"/>
    </row>
    <row r="1227" spans="1:8" x14ac:dyDescent="0.95">
      <c r="A1227" s="6">
        <v>1226</v>
      </c>
      <c r="B1227" s="5">
        <v>452</v>
      </c>
      <c r="C1227" s="5">
        <v>1</v>
      </c>
      <c r="D1227" s="7">
        <v>45321</v>
      </c>
      <c r="E1227" s="7">
        <v>45322</v>
      </c>
      <c r="F1227" s="5" t="s">
        <v>8</v>
      </c>
      <c r="G1227" s="5">
        <v>2</v>
      </c>
      <c r="H1227" s="1"/>
    </row>
    <row r="1228" spans="1:8" x14ac:dyDescent="0.95">
      <c r="A1228" s="6">
        <v>1227</v>
      </c>
      <c r="B1228" s="5">
        <v>839</v>
      </c>
      <c r="C1228" s="5">
        <v>4</v>
      </c>
      <c r="D1228" s="7">
        <v>46033</v>
      </c>
      <c r="E1228" s="7">
        <v>46037</v>
      </c>
      <c r="F1228" s="5" t="s">
        <v>7</v>
      </c>
      <c r="G1228" s="5">
        <v>9</v>
      </c>
      <c r="H1228" s="1"/>
    </row>
    <row r="1229" spans="1:8" x14ac:dyDescent="0.95">
      <c r="A1229" s="6">
        <v>1228</v>
      </c>
      <c r="B1229" s="5">
        <v>893</v>
      </c>
      <c r="C1229" s="5">
        <v>3</v>
      </c>
      <c r="D1229" s="7">
        <v>46066</v>
      </c>
      <c r="E1229" s="7">
        <v>46069</v>
      </c>
      <c r="F1229" s="5" t="s">
        <v>5</v>
      </c>
      <c r="G1229" s="5">
        <v>27</v>
      </c>
      <c r="H1229" s="1"/>
    </row>
    <row r="1230" spans="1:8" x14ac:dyDescent="0.95">
      <c r="A1230" s="6">
        <v>1229</v>
      </c>
      <c r="B1230" s="5">
        <v>424</v>
      </c>
      <c r="C1230" s="5">
        <v>22</v>
      </c>
      <c r="D1230" s="7">
        <v>45508</v>
      </c>
      <c r="E1230" s="7">
        <v>45530</v>
      </c>
      <c r="F1230" s="5" t="s">
        <v>3</v>
      </c>
      <c r="G1230" s="5">
        <v>27</v>
      </c>
      <c r="H1230" s="1"/>
    </row>
    <row r="1231" spans="1:8" x14ac:dyDescent="0.95">
      <c r="A1231" s="6">
        <v>1230</v>
      </c>
      <c r="B1231" s="5">
        <v>440</v>
      </c>
      <c r="C1231" s="5">
        <v>3</v>
      </c>
      <c r="D1231" s="7">
        <v>46075</v>
      </c>
      <c r="E1231" s="7">
        <v>46078</v>
      </c>
      <c r="F1231" s="5" t="s">
        <v>3</v>
      </c>
      <c r="G1231" s="5">
        <v>11</v>
      </c>
      <c r="H1231" s="1"/>
    </row>
    <row r="1232" spans="1:8" x14ac:dyDescent="0.95">
      <c r="A1232" s="6">
        <v>1231</v>
      </c>
      <c r="B1232" s="5">
        <v>132</v>
      </c>
      <c r="C1232" s="5">
        <v>0</v>
      </c>
      <c r="D1232" s="7">
        <v>46193</v>
      </c>
      <c r="E1232" s="7">
        <v>46193</v>
      </c>
      <c r="F1232" s="5" t="s">
        <v>9</v>
      </c>
      <c r="G1232" s="5">
        <v>38</v>
      </c>
      <c r="H1232" s="1"/>
    </row>
    <row r="1233" spans="1:8" x14ac:dyDescent="0.95">
      <c r="A1233" s="6">
        <v>1232</v>
      </c>
      <c r="B1233" s="5">
        <v>251</v>
      </c>
      <c r="C1233" s="5">
        <v>18</v>
      </c>
      <c r="D1233" s="7">
        <v>45226</v>
      </c>
      <c r="E1233" s="7">
        <v>45244</v>
      </c>
      <c r="F1233" s="5" t="s">
        <v>9</v>
      </c>
      <c r="G1233" s="5">
        <v>13</v>
      </c>
      <c r="H1233" s="1"/>
    </row>
    <row r="1234" spans="1:8" x14ac:dyDescent="0.95">
      <c r="A1234" s="6">
        <v>1233</v>
      </c>
      <c r="B1234" s="5">
        <v>704</v>
      </c>
      <c r="C1234" s="5">
        <v>9</v>
      </c>
      <c r="D1234" s="7">
        <v>45184</v>
      </c>
      <c r="E1234" s="7">
        <v>45193</v>
      </c>
      <c r="F1234" s="5" t="s">
        <v>4</v>
      </c>
      <c r="G1234" s="5">
        <v>55</v>
      </c>
      <c r="H1234" s="1"/>
    </row>
    <row r="1235" spans="1:8" x14ac:dyDescent="0.95">
      <c r="A1235" s="6">
        <v>1234</v>
      </c>
      <c r="B1235" s="5">
        <v>243</v>
      </c>
      <c r="C1235" s="5">
        <v>133</v>
      </c>
      <c r="D1235" s="7">
        <v>46023</v>
      </c>
      <c r="E1235" s="7">
        <v>46156</v>
      </c>
      <c r="F1235" s="5" t="s">
        <v>6</v>
      </c>
      <c r="G1235" s="5">
        <v>59</v>
      </c>
      <c r="H1235" s="1"/>
    </row>
    <row r="1236" spans="1:8" x14ac:dyDescent="0.95">
      <c r="A1236" s="6">
        <v>1235</v>
      </c>
      <c r="B1236" s="5">
        <v>317</v>
      </c>
      <c r="C1236" s="5">
        <v>11</v>
      </c>
      <c r="D1236" s="7">
        <v>45154</v>
      </c>
      <c r="E1236" s="7">
        <v>45165</v>
      </c>
      <c r="F1236" s="5" t="s">
        <v>9</v>
      </c>
      <c r="G1236" s="5">
        <v>6</v>
      </c>
      <c r="H1236" s="1"/>
    </row>
    <row r="1237" spans="1:8" x14ac:dyDescent="0.95">
      <c r="A1237" s="6">
        <v>1236</v>
      </c>
      <c r="B1237" s="5">
        <v>620</v>
      </c>
      <c r="C1237" s="5">
        <v>2</v>
      </c>
      <c r="D1237" s="7">
        <v>45228</v>
      </c>
      <c r="E1237" s="7">
        <v>45230</v>
      </c>
      <c r="F1237" s="5" t="s">
        <v>6</v>
      </c>
      <c r="G1237" s="5">
        <v>50</v>
      </c>
      <c r="H1237" s="1"/>
    </row>
    <row r="1238" spans="1:8" x14ac:dyDescent="0.95">
      <c r="A1238" s="6">
        <v>1237</v>
      </c>
      <c r="B1238" s="5">
        <v>54</v>
      </c>
      <c r="C1238" s="5">
        <v>0</v>
      </c>
      <c r="D1238" s="7">
        <v>46003</v>
      </c>
      <c r="E1238" s="7">
        <v>46003</v>
      </c>
      <c r="F1238" s="5" t="s">
        <v>6</v>
      </c>
      <c r="G1238" s="5">
        <v>1</v>
      </c>
      <c r="H1238" s="1"/>
    </row>
    <row r="1239" spans="1:8" x14ac:dyDescent="0.95">
      <c r="A1239" s="6">
        <v>1238</v>
      </c>
      <c r="B1239" s="5">
        <v>882</v>
      </c>
      <c r="C1239" s="5">
        <v>11</v>
      </c>
      <c r="D1239" s="7">
        <v>46015</v>
      </c>
      <c r="E1239" s="7">
        <v>46026</v>
      </c>
      <c r="F1239" s="5" t="s">
        <v>5</v>
      </c>
      <c r="G1239" s="5">
        <v>13</v>
      </c>
      <c r="H1239" s="1"/>
    </row>
    <row r="1240" spans="1:8" x14ac:dyDescent="0.95">
      <c r="A1240" s="6">
        <v>1239</v>
      </c>
      <c r="B1240" s="5">
        <v>121</v>
      </c>
      <c r="C1240" s="5">
        <v>3</v>
      </c>
      <c r="D1240" s="7">
        <v>44970</v>
      </c>
      <c r="E1240" s="7">
        <v>44973</v>
      </c>
      <c r="F1240" s="5" t="s">
        <v>8</v>
      </c>
      <c r="G1240" s="5">
        <v>36</v>
      </c>
      <c r="H1240" s="1"/>
    </row>
    <row r="1241" spans="1:8" x14ac:dyDescent="0.95">
      <c r="A1241" s="6">
        <v>1240</v>
      </c>
      <c r="B1241" s="5">
        <v>319</v>
      </c>
      <c r="C1241" s="5">
        <v>0</v>
      </c>
      <c r="D1241" s="7">
        <v>45484</v>
      </c>
      <c r="E1241" s="7">
        <v>45484</v>
      </c>
      <c r="F1241" s="5" t="s">
        <v>7</v>
      </c>
      <c r="G1241" s="5">
        <v>53</v>
      </c>
      <c r="H1241" s="1"/>
    </row>
    <row r="1242" spans="1:8" x14ac:dyDescent="0.95">
      <c r="A1242" s="6">
        <v>1241</v>
      </c>
      <c r="B1242" s="5">
        <v>1359</v>
      </c>
      <c r="C1242" s="5">
        <v>61</v>
      </c>
      <c r="D1242" s="7">
        <v>45757</v>
      </c>
      <c r="E1242" s="7">
        <v>45818</v>
      </c>
      <c r="F1242" s="5" t="s">
        <v>7</v>
      </c>
      <c r="G1242" s="5">
        <v>36</v>
      </c>
      <c r="H1242" s="1"/>
    </row>
    <row r="1243" spans="1:8" x14ac:dyDescent="0.95">
      <c r="A1243" s="6">
        <v>1242</v>
      </c>
      <c r="B1243" s="5">
        <v>765</v>
      </c>
      <c r="C1243" s="5">
        <v>6</v>
      </c>
      <c r="D1243" s="7">
        <v>45120</v>
      </c>
      <c r="E1243" s="7">
        <v>45126</v>
      </c>
      <c r="F1243" s="5" t="s">
        <v>9</v>
      </c>
      <c r="G1243" s="5">
        <v>49</v>
      </c>
      <c r="H1243" s="1"/>
    </row>
    <row r="1244" spans="1:8" x14ac:dyDescent="0.95">
      <c r="A1244" s="6">
        <v>1243</v>
      </c>
      <c r="B1244" s="5">
        <v>310</v>
      </c>
      <c r="C1244" s="5">
        <v>0</v>
      </c>
      <c r="D1244" s="7">
        <v>46080</v>
      </c>
      <c r="E1244" s="7">
        <v>46080</v>
      </c>
      <c r="F1244" s="5" t="s">
        <v>4</v>
      </c>
      <c r="G1244" s="5">
        <v>19</v>
      </c>
      <c r="H1244" s="1"/>
    </row>
    <row r="1245" spans="1:8" x14ac:dyDescent="0.95">
      <c r="A1245" s="6">
        <v>1244</v>
      </c>
      <c r="B1245" s="5">
        <v>975</v>
      </c>
      <c r="C1245" s="5">
        <v>4</v>
      </c>
      <c r="D1245" s="7">
        <v>45864</v>
      </c>
      <c r="E1245" s="7">
        <v>45868</v>
      </c>
      <c r="F1245" s="5" t="s">
        <v>6</v>
      </c>
      <c r="G1245" s="5">
        <v>55</v>
      </c>
      <c r="H1245" s="1"/>
    </row>
    <row r="1246" spans="1:8" x14ac:dyDescent="0.95">
      <c r="A1246" s="6">
        <v>1245</v>
      </c>
      <c r="B1246" s="5">
        <v>318</v>
      </c>
      <c r="C1246" s="5">
        <v>5</v>
      </c>
      <c r="D1246" s="7">
        <v>45611</v>
      </c>
      <c r="E1246" s="7">
        <v>45616</v>
      </c>
      <c r="F1246" s="5" t="s">
        <v>3</v>
      </c>
      <c r="G1246" s="5">
        <v>47</v>
      </c>
      <c r="H1246" s="1"/>
    </row>
    <row r="1247" spans="1:8" x14ac:dyDescent="0.95">
      <c r="A1247" s="6">
        <v>1246</v>
      </c>
      <c r="B1247" s="5">
        <v>828</v>
      </c>
      <c r="C1247" s="5">
        <v>61</v>
      </c>
      <c r="D1247" s="7">
        <v>45356</v>
      </c>
      <c r="E1247" s="7">
        <v>45417</v>
      </c>
      <c r="F1247" s="5" t="s">
        <v>4</v>
      </c>
      <c r="G1247" s="5">
        <v>17</v>
      </c>
      <c r="H1247" s="1"/>
    </row>
    <row r="1248" spans="1:8" x14ac:dyDescent="0.95">
      <c r="A1248" s="6">
        <v>1247</v>
      </c>
      <c r="B1248" s="5">
        <v>1296</v>
      </c>
      <c r="C1248" s="5">
        <v>64</v>
      </c>
      <c r="D1248" s="7">
        <v>45180</v>
      </c>
      <c r="E1248" s="7">
        <v>45244</v>
      </c>
      <c r="F1248" s="5" t="s">
        <v>7</v>
      </c>
      <c r="G1248" s="5">
        <v>9</v>
      </c>
      <c r="H1248" s="1"/>
    </row>
    <row r="1249" spans="1:8" x14ac:dyDescent="0.95">
      <c r="A1249" s="6">
        <v>1248</v>
      </c>
      <c r="B1249" s="5">
        <v>280</v>
      </c>
      <c r="C1249" s="5">
        <v>10</v>
      </c>
      <c r="D1249" s="7">
        <v>45559</v>
      </c>
      <c r="E1249" s="7">
        <v>45569</v>
      </c>
      <c r="F1249" s="5" t="s">
        <v>9</v>
      </c>
      <c r="G1249" s="5">
        <v>33</v>
      </c>
      <c r="H1249" s="1"/>
    </row>
    <row r="1250" spans="1:8" x14ac:dyDescent="0.95">
      <c r="A1250" s="6">
        <v>1249</v>
      </c>
      <c r="B1250" s="5">
        <v>220</v>
      </c>
      <c r="C1250" s="5">
        <v>0</v>
      </c>
      <c r="D1250" s="7">
        <v>45776</v>
      </c>
      <c r="E1250" s="7">
        <v>45776</v>
      </c>
      <c r="F1250" s="5" t="s">
        <v>6</v>
      </c>
      <c r="G1250" s="5">
        <v>6</v>
      </c>
      <c r="H1250" s="1"/>
    </row>
    <row r="1251" spans="1:8" x14ac:dyDescent="0.95">
      <c r="A1251" s="6">
        <v>1250</v>
      </c>
      <c r="B1251" s="5">
        <v>949</v>
      </c>
      <c r="C1251" s="5">
        <v>2</v>
      </c>
      <c r="D1251" s="7">
        <v>45920</v>
      </c>
      <c r="E1251" s="7">
        <v>45922</v>
      </c>
      <c r="F1251" s="5" t="s">
        <v>8</v>
      </c>
      <c r="G1251" s="5">
        <v>10</v>
      </c>
      <c r="H1251" s="1"/>
    </row>
    <row r="1252" spans="1:8" x14ac:dyDescent="0.95">
      <c r="A1252" s="6">
        <v>1251</v>
      </c>
      <c r="B1252" s="5">
        <v>413</v>
      </c>
      <c r="C1252" s="5">
        <v>1</v>
      </c>
      <c r="D1252" s="7">
        <v>45354</v>
      </c>
      <c r="E1252" s="7">
        <v>45355</v>
      </c>
      <c r="F1252" s="5" t="s">
        <v>6</v>
      </c>
      <c r="G1252" s="5">
        <v>53</v>
      </c>
      <c r="H1252" s="1"/>
    </row>
    <row r="1253" spans="1:8" x14ac:dyDescent="0.95">
      <c r="A1253" s="6">
        <v>1252</v>
      </c>
      <c r="B1253" s="5">
        <v>7</v>
      </c>
      <c r="C1253" s="5">
        <v>4</v>
      </c>
      <c r="D1253" s="7">
        <v>45221</v>
      </c>
      <c r="E1253" s="7">
        <v>45225</v>
      </c>
      <c r="F1253" s="5" t="s">
        <v>7</v>
      </c>
      <c r="G1253" s="5">
        <v>29</v>
      </c>
      <c r="H1253" s="1"/>
    </row>
    <row r="1254" spans="1:8" x14ac:dyDescent="0.95">
      <c r="A1254" s="6">
        <v>1253</v>
      </c>
      <c r="B1254" s="5">
        <v>875</v>
      </c>
      <c r="C1254" s="5">
        <v>10</v>
      </c>
      <c r="D1254" s="7">
        <v>45616</v>
      </c>
      <c r="E1254" s="7">
        <v>45626</v>
      </c>
      <c r="F1254" s="5" t="s">
        <v>8</v>
      </c>
      <c r="G1254" s="5">
        <v>14</v>
      </c>
      <c r="H1254" s="1"/>
    </row>
    <row r="1255" spans="1:8" x14ac:dyDescent="0.95">
      <c r="A1255" s="6">
        <v>1254</v>
      </c>
      <c r="B1255" s="5">
        <v>135</v>
      </c>
      <c r="C1255" s="5">
        <v>1</v>
      </c>
      <c r="D1255" s="7">
        <v>45222</v>
      </c>
      <c r="E1255" s="7">
        <v>45223</v>
      </c>
      <c r="F1255" s="5" t="s">
        <v>4</v>
      </c>
      <c r="G1255" s="5">
        <v>2</v>
      </c>
      <c r="H1255" s="1"/>
    </row>
    <row r="1256" spans="1:8" x14ac:dyDescent="0.95">
      <c r="A1256" s="6">
        <v>1255</v>
      </c>
      <c r="B1256" s="5">
        <v>372</v>
      </c>
      <c r="C1256" s="5">
        <v>2</v>
      </c>
      <c r="D1256" s="7">
        <v>45707</v>
      </c>
      <c r="E1256" s="7">
        <v>45709</v>
      </c>
      <c r="F1256" s="5" t="s">
        <v>7</v>
      </c>
      <c r="G1256" s="5">
        <v>22</v>
      </c>
      <c r="H1256" s="1"/>
    </row>
    <row r="1257" spans="1:8" x14ac:dyDescent="0.95">
      <c r="A1257" s="6">
        <v>1256</v>
      </c>
      <c r="B1257" s="5">
        <v>155</v>
      </c>
      <c r="C1257" s="5">
        <v>2</v>
      </c>
      <c r="D1257" s="7">
        <v>45658</v>
      </c>
      <c r="E1257" s="7">
        <v>45660</v>
      </c>
      <c r="F1257" s="5" t="s">
        <v>6</v>
      </c>
      <c r="G1257" s="5">
        <v>17</v>
      </c>
      <c r="H1257" s="1"/>
    </row>
    <row r="1258" spans="1:8" x14ac:dyDescent="0.95">
      <c r="A1258" s="6">
        <v>1257</v>
      </c>
      <c r="B1258" s="5">
        <v>632</v>
      </c>
      <c r="C1258" s="5" t="s">
        <v>31</v>
      </c>
      <c r="D1258" s="7">
        <v>46025</v>
      </c>
      <c r="E1258" s="7"/>
      <c r="F1258" s="5" t="s">
        <v>3</v>
      </c>
      <c r="G1258" s="5">
        <v>57</v>
      </c>
      <c r="H1258" s="1"/>
    </row>
    <row r="1259" spans="1:8" x14ac:dyDescent="0.95">
      <c r="A1259" s="6">
        <v>1258</v>
      </c>
      <c r="B1259" s="5">
        <v>422</v>
      </c>
      <c r="C1259" s="5">
        <v>1</v>
      </c>
      <c r="D1259" s="7">
        <v>45462</v>
      </c>
      <c r="E1259" s="7">
        <v>45463</v>
      </c>
      <c r="F1259" s="5" t="s">
        <v>3</v>
      </c>
      <c r="G1259" s="5">
        <v>1</v>
      </c>
      <c r="H1259" s="1"/>
    </row>
    <row r="1260" spans="1:8" x14ac:dyDescent="0.95">
      <c r="A1260" s="6">
        <v>1259</v>
      </c>
      <c r="B1260" s="5">
        <v>761</v>
      </c>
      <c r="C1260" s="5">
        <v>8</v>
      </c>
      <c r="D1260" s="7">
        <v>46072</v>
      </c>
      <c r="E1260" s="7">
        <v>46080</v>
      </c>
      <c r="F1260" s="5" t="s">
        <v>5</v>
      </c>
      <c r="G1260" s="5">
        <v>41</v>
      </c>
      <c r="H1260" s="1"/>
    </row>
    <row r="1261" spans="1:8" x14ac:dyDescent="0.95">
      <c r="A1261" s="6">
        <v>1260</v>
      </c>
      <c r="B1261" s="5">
        <v>504</v>
      </c>
      <c r="C1261" s="5">
        <v>206</v>
      </c>
      <c r="D1261" s="7">
        <v>45696</v>
      </c>
      <c r="E1261" s="7">
        <v>45902</v>
      </c>
      <c r="F1261" s="5" t="s">
        <v>3</v>
      </c>
      <c r="G1261" s="5">
        <v>21</v>
      </c>
      <c r="H1261" s="1"/>
    </row>
    <row r="1262" spans="1:8" x14ac:dyDescent="0.95">
      <c r="A1262" s="6">
        <v>1261</v>
      </c>
      <c r="B1262" s="5">
        <v>578</v>
      </c>
      <c r="C1262" s="5">
        <v>6</v>
      </c>
      <c r="D1262" s="7">
        <v>45249</v>
      </c>
      <c r="E1262" s="7">
        <v>45255</v>
      </c>
      <c r="F1262" s="5" t="s">
        <v>9</v>
      </c>
      <c r="G1262" s="5">
        <v>39</v>
      </c>
      <c r="H1262" s="1"/>
    </row>
    <row r="1263" spans="1:8" x14ac:dyDescent="0.95">
      <c r="A1263" s="6">
        <v>1262</v>
      </c>
      <c r="B1263" s="5">
        <v>466</v>
      </c>
      <c r="C1263" s="5">
        <v>3</v>
      </c>
      <c r="D1263" s="7">
        <v>45536</v>
      </c>
      <c r="E1263" s="7">
        <v>45539</v>
      </c>
      <c r="F1263" s="5" t="s">
        <v>7</v>
      </c>
      <c r="G1263" s="5">
        <v>18</v>
      </c>
      <c r="H1263" s="1"/>
    </row>
    <row r="1264" spans="1:8" x14ac:dyDescent="0.95">
      <c r="A1264" s="6">
        <v>1263</v>
      </c>
      <c r="B1264" s="5">
        <v>250</v>
      </c>
      <c r="C1264" s="5">
        <v>4</v>
      </c>
      <c r="D1264" s="7">
        <v>45530</v>
      </c>
      <c r="E1264" s="7">
        <v>45534</v>
      </c>
      <c r="F1264" s="5" t="s">
        <v>6</v>
      </c>
      <c r="G1264" s="5">
        <v>43</v>
      </c>
      <c r="H1264" s="1"/>
    </row>
    <row r="1265" spans="1:8" x14ac:dyDescent="0.95">
      <c r="A1265" s="6">
        <v>1264</v>
      </c>
      <c r="B1265" s="5">
        <v>396</v>
      </c>
      <c r="C1265" s="5">
        <v>0</v>
      </c>
      <c r="D1265" s="7">
        <v>45974</v>
      </c>
      <c r="E1265" s="7">
        <v>45974</v>
      </c>
      <c r="F1265" s="5" t="s">
        <v>7</v>
      </c>
      <c r="G1265" s="5">
        <v>11</v>
      </c>
      <c r="H1265" s="1"/>
    </row>
    <row r="1266" spans="1:8" x14ac:dyDescent="0.95">
      <c r="A1266" s="6">
        <v>1265</v>
      </c>
      <c r="B1266" s="5">
        <v>178</v>
      </c>
      <c r="C1266" s="5">
        <v>213</v>
      </c>
      <c r="D1266" s="7">
        <v>45021</v>
      </c>
      <c r="E1266" s="7">
        <v>45234</v>
      </c>
      <c r="F1266" s="5" t="s">
        <v>6</v>
      </c>
      <c r="G1266" s="5">
        <v>48</v>
      </c>
      <c r="H1266" s="1"/>
    </row>
    <row r="1267" spans="1:8" x14ac:dyDescent="0.95">
      <c r="A1267" s="6">
        <v>1266</v>
      </c>
      <c r="B1267" s="5">
        <v>830</v>
      </c>
      <c r="C1267" s="5">
        <v>1</v>
      </c>
      <c r="D1267" s="7">
        <v>45900</v>
      </c>
      <c r="E1267" s="7">
        <v>45901</v>
      </c>
      <c r="F1267" s="5" t="s">
        <v>7</v>
      </c>
      <c r="G1267" s="5">
        <v>32</v>
      </c>
      <c r="H1267" s="1"/>
    </row>
    <row r="1268" spans="1:8" x14ac:dyDescent="0.95">
      <c r="A1268" s="6">
        <v>1267</v>
      </c>
      <c r="B1268" s="5">
        <v>765</v>
      </c>
      <c r="C1268" s="5">
        <v>0</v>
      </c>
      <c r="D1268" s="7">
        <v>45027</v>
      </c>
      <c r="E1268" s="7">
        <v>45027</v>
      </c>
      <c r="F1268" s="5" t="s">
        <v>9</v>
      </c>
      <c r="G1268" s="5">
        <v>13</v>
      </c>
      <c r="H1268" s="1"/>
    </row>
    <row r="1269" spans="1:8" x14ac:dyDescent="0.95">
      <c r="A1269" s="6">
        <v>1268</v>
      </c>
      <c r="B1269" s="5">
        <v>134</v>
      </c>
      <c r="C1269" s="5">
        <v>3</v>
      </c>
      <c r="D1269" s="7">
        <v>45109</v>
      </c>
      <c r="E1269" s="7">
        <v>45112</v>
      </c>
      <c r="F1269" s="5" t="s">
        <v>8</v>
      </c>
      <c r="G1269" s="5">
        <v>12</v>
      </c>
      <c r="H1269" s="1"/>
    </row>
    <row r="1270" spans="1:8" x14ac:dyDescent="0.95">
      <c r="A1270" s="6">
        <v>1269</v>
      </c>
      <c r="B1270" s="5">
        <v>347</v>
      </c>
      <c r="C1270" s="5">
        <v>6</v>
      </c>
      <c r="D1270" s="7">
        <v>44947</v>
      </c>
      <c r="E1270" s="7">
        <v>44953</v>
      </c>
      <c r="F1270" s="5" t="s">
        <v>6</v>
      </c>
      <c r="G1270" s="5">
        <v>54</v>
      </c>
      <c r="H1270" s="1"/>
    </row>
    <row r="1271" spans="1:8" x14ac:dyDescent="0.95">
      <c r="A1271" s="6">
        <v>1270</v>
      </c>
      <c r="B1271" s="5">
        <v>611</v>
      </c>
      <c r="C1271" s="5">
        <v>0</v>
      </c>
      <c r="D1271" s="7">
        <v>46021</v>
      </c>
      <c r="E1271" s="7">
        <v>46021</v>
      </c>
      <c r="F1271" s="5" t="s">
        <v>9</v>
      </c>
      <c r="G1271" s="5">
        <v>48</v>
      </c>
      <c r="H1271" s="1"/>
    </row>
    <row r="1272" spans="1:8" x14ac:dyDescent="0.95">
      <c r="A1272" s="6">
        <v>1271</v>
      </c>
      <c r="B1272" s="5">
        <v>444</v>
      </c>
      <c r="C1272" s="5">
        <v>0</v>
      </c>
      <c r="D1272" s="7">
        <v>45214</v>
      </c>
      <c r="E1272" s="7">
        <v>45214</v>
      </c>
      <c r="F1272" s="5" t="s">
        <v>7</v>
      </c>
      <c r="G1272" s="5">
        <v>44</v>
      </c>
      <c r="H1272" s="1"/>
    </row>
    <row r="1273" spans="1:8" x14ac:dyDescent="0.95">
      <c r="A1273" s="6">
        <v>1272</v>
      </c>
      <c r="B1273" s="5">
        <v>411</v>
      </c>
      <c r="C1273" s="5">
        <v>8</v>
      </c>
      <c r="D1273" s="7">
        <v>45580</v>
      </c>
      <c r="E1273" s="7">
        <v>45588</v>
      </c>
      <c r="F1273" s="5" t="s">
        <v>9</v>
      </c>
      <c r="G1273" s="5">
        <v>59</v>
      </c>
      <c r="H1273" s="1"/>
    </row>
    <row r="1274" spans="1:8" x14ac:dyDescent="0.95">
      <c r="A1274" s="6">
        <v>1273</v>
      </c>
      <c r="B1274" s="5">
        <v>67</v>
      </c>
      <c r="C1274" s="5">
        <v>8</v>
      </c>
      <c r="D1274" s="7">
        <v>45548</v>
      </c>
      <c r="E1274" s="7">
        <v>45556</v>
      </c>
      <c r="F1274" s="5" t="s">
        <v>8</v>
      </c>
      <c r="G1274" s="5">
        <v>16</v>
      </c>
      <c r="H1274" s="1"/>
    </row>
    <row r="1275" spans="1:8" x14ac:dyDescent="0.95">
      <c r="A1275" s="6">
        <v>1274</v>
      </c>
      <c r="B1275" s="5">
        <v>786</v>
      </c>
      <c r="C1275" s="5">
        <v>0</v>
      </c>
      <c r="D1275" s="7">
        <v>44977</v>
      </c>
      <c r="E1275" s="7">
        <v>44977</v>
      </c>
      <c r="F1275" s="5" t="s">
        <v>9</v>
      </c>
      <c r="G1275" s="5">
        <v>18</v>
      </c>
      <c r="H1275" s="1"/>
    </row>
    <row r="1276" spans="1:8" x14ac:dyDescent="0.95">
      <c r="A1276" s="6">
        <v>1275</v>
      </c>
      <c r="B1276" s="5">
        <v>641</v>
      </c>
      <c r="C1276" s="5">
        <v>4</v>
      </c>
      <c r="D1276" s="7">
        <v>45899</v>
      </c>
      <c r="E1276" s="7">
        <v>45903</v>
      </c>
      <c r="F1276" s="5" t="s">
        <v>5</v>
      </c>
      <c r="G1276" s="5">
        <v>14</v>
      </c>
      <c r="H1276" s="1"/>
    </row>
    <row r="1277" spans="1:8" x14ac:dyDescent="0.95">
      <c r="A1277" s="6">
        <v>1276</v>
      </c>
      <c r="B1277" s="5">
        <v>970</v>
      </c>
      <c r="C1277" s="5">
        <v>60</v>
      </c>
      <c r="D1277" s="7">
        <v>45293</v>
      </c>
      <c r="E1277" s="7">
        <v>45353</v>
      </c>
      <c r="F1277" s="5" t="s">
        <v>5</v>
      </c>
      <c r="G1277" s="5">
        <v>14</v>
      </c>
      <c r="H1277" s="1"/>
    </row>
    <row r="1278" spans="1:8" x14ac:dyDescent="0.95">
      <c r="A1278" s="6">
        <v>1277</v>
      </c>
      <c r="B1278" s="5">
        <v>58</v>
      </c>
      <c r="C1278" s="5">
        <v>5</v>
      </c>
      <c r="D1278" s="7">
        <v>45192</v>
      </c>
      <c r="E1278" s="7">
        <v>45197</v>
      </c>
      <c r="F1278" s="5" t="s">
        <v>4</v>
      </c>
      <c r="G1278" s="5">
        <v>41</v>
      </c>
      <c r="H1278" s="1"/>
    </row>
    <row r="1279" spans="1:8" x14ac:dyDescent="0.95">
      <c r="A1279" s="6">
        <v>1278</v>
      </c>
      <c r="B1279" s="5">
        <v>550</v>
      </c>
      <c r="C1279" s="5">
        <v>127</v>
      </c>
      <c r="D1279" s="7">
        <v>45015</v>
      </c>
      <c r="E1279" s="7">
        <v>45142</v>
      </c>
      <c r="F1279" s="5" t="s">
        <v>6</v>
      </c>
      <c r="G1279" s="5">
        <v>54</v>
      </c>
      <c r="H1279" s="1"/>
    </row>
    <row r="1280" spans="1:8" x14ac:dyDescent="0.95">
      <c r="A1280" s="6">
        <v>1279</v>
      </c>
      <c r="B1280" s="5">
        <v>1298</v>
      </c>
      <c r="C1280" s="5">
        <v>116</v>
      </c>
      <c r="D1280" s="7">
        <v>45694</v>
      </c>
      <c r="E1280" s="7">
        <v>45810</v>
      </c>
      <c r="F1280" s="5" t="s">
        <v>9</v>
      </c>
      <c r="G1280" s="5">
        <v>22</v>
      </c>
      <c r="H1280" s="1"/>
    </row>
    <row r="1281" spans="1:8" x14ac:dyDescent="0.95">
      <c r="A1281" s="6">
        <v>1280</v>
      </c>
      <c r="B1281" s="5">
        <v>193</v>
      </c>
      <c r="C1281" s="5">
        <v>7</v>
      </c>
      <c r="D1281" s="7">
        <v>45487</v>
      </c>
      <c r="E1281" s="7">
        <v>45494</v>
      </c>
      <c r="F1281" s="5" t="s">
        <v>5</v>
      </c>
      <c r="G1281" s="5">
        <v>39</v>
      </c>
      <c r="H1281" s="1"/>
    </row>
    <row r="1282" spans="1:8" x14ac:dyDescent="0.95">
      <c r="A1282" s="6">
        <v>1281</v>
      </c>
      <c r="B1282" s="5">
        <v>573</v>
      </c>
      <c r="C1282" s="5">
        <v>3</v>
      </c>
      <c r="D1282" s="7">
        <v>45825</v>
      </c>
      <c r="E1282" s="7">
        <v>45828</v>
      </c>
      <c r="F1282" s="5" t="s">
        <v>3</v>
      </c>
      <c r="G1282" s="5">
        <v>57</v>
      </c>
      <c r="H1282" s="1"/>
    </row>
    <row r="1283" spans="1:8" x14ac:dyDescent="0.95">
      <c r="A1283" s="6">
        <v>1282</v>
      </c>
      <c r="B1283" s="5">
        <v>457</v>
      </c>
      <c r="C1283" s="5">
        <v>4</v>
      </c>
      <c r="D1283" s="7">
        <v>45550</v>
      </c>
      <c r="E1283" s="7">
        <v>45554</v>
      </c>
      <c r="F1283" s="5" t="s">
        <v>4</v>
      </c>
      <c r="G1283" s="5">
        <v>40</v>
      </c>
      <c r="H1283" s="1"/>
    </row>
    <row r="1284" spans="1:8" x14ac:dyDescent="0.95">
      <c r="A1284" s="6">
        <v>1283</v>
      </c>
      <c r="B1284" s="5">
        <v>628</v>
      </c>
      <c r="C1284" s="5" t="s">
        <v>31</v>
      </c>
      <c r="D1284" s="7">
        <v>45005</v>
      </c>
      <c r="E1284" s="7"/>
      <c r="F1284" s="5" t="s">
        <v>4</v>
      </c>
      <c r="G1284" s="5">
        <v>15</v>
      </c>
      <c r="H1284" s="1"/>
    </row>
    <row r="1285" spans="1:8" x14ac:dyDescent="0.95">
      <c r="A1285" s="6">
        <v>1284</v>
      </c>
      <c r="B1285" s="5">
        <v>390</v>
      </c>
      <c r="C1285" s="5">
        <v>0</v>
      </c>
      <c r="D1285" s="7">
        <v>45099</v>
      </c>
      <c r="E1285" s="7">
        <v>45099</v>
      </c>
      <c r="F1285" s="5" t="s">
        <v>3</v>
      </c>
      <c r="G1285" s="5">
        <v>14</v>
      </c>
      <c r="H1285" s="1"/>
    </row>
    <row r="1286" spans="1:8" x14ac:dyDescent="0.95">
      <c r="A1286" s="6">
        <v>1285</v>
      </c>
      <c r="B1286" s="5">
        <v>816</v>
      </c>
      <c r="C1286" s="5">
        <v>0</v>
      </c>
      <c r="D1286" s="7">
        <v>45280</v>
      </c>
      <c r="E1286" s="7">
        <v>45280</v>
      </c>
      <c r="F1286" s="5" t="s">
        <v>9</v>
      </c>
      <c r="G1286" s="5">
        <v>43</v>
      </c>
      <c r="H1286" s="1"/>
    </row>
    <row r="1287" spans="1:8" x14ac:dyDescent="0.95">
      <c r="A1287" s="6">
        <v>1286</v>
      </c>
      <c r="B1287" s="5">
        <v>835</v>
      </c>
      <c r="C1287" s="5">
        <v>0</v>
      </c>
      <c r="D1287" s="7">
        <v>45693</v>
      </c>
      <c r="E1287" s="7">
        <v>45693</v>
      </c>
      <c r="F1287" s="5" t="s">
        <v>4</v>
      </c>
      <c r="G1287" s="5">
        <v>26</v>
      </c>
      <c r="H1287" s="1"/>
    </row>
    <row r="1288" spans="1:8" x14ac:dyDescent="0.95">
      <c r="A1288" s="6">
        <v>1287</v>
      </c>
      <c r="B1288" s="5">
        <v>651</v>
      </c>
      <c r="C1288" s="5">
        <v>0</v>
      </c>
      <c r="D1288" s="7">
        <v>45959</v>
      </c>
      <c r="E1288" s="7">
        <v>45959</v>
      </c>
      <c r="F1288" s="5" t="s">
        <v>4</v>
      </c>
      <c r="G1288" s="5">
        <v>21</v>
      </c>
      <c r="H1288" s="1"/>
    </row>
    <row r="1289" spans="1:8" x14ac:dyDescent="0.95">
      <c r="A1289" s="6">
        <v>1288</v>
      </c>
      <c r="B1289" s="5">
        <v>770</v>
      </c>
      <c r="C1289" s="5">
        <v>21</v>
      </c>
      <c r="D1289" s="7">
        <v>44964</v>
      </c>
      <c r="E1289" s="7">
        <v>44985</v>
      </c>
      <c r="F1289" s="5" t="s">
        <v>5</v>
      </c>
      <c r="G1289" s="5">
        <v>53</v>
      </c>
      <c r="H1289" s="1"/>
    </row>
    <row r="1290" spans="1:8" x14ac:dyDescent="0.95">
      <c r="A1290" s="6">
        <v>1289</v>
      </c>
      <c r="B1290" s="5">
        <v>686</v>
      </c>
      <c r="C1290" s="5">
        <v>6</v>
      </c>
      <c r="D1290" s="7">
        <v>46038</v>
      </c>
      <c r="E1290" s="7">
        <v>46044</v>
      </c>
      <c r="F1290" s="5" t="s">
        <v>4</v>
      </c>
      <c r="G1290" s="5">
        <v>9</v>
      </c>
      <c r="H1290" s="1"/>
    </row>
    <row r="1291" spans="1:8" x14ac:dyDescent="0.95">
      <c r="A1291" s="6">
        <v>1290</v>
      </c>
      <c r="B1291" s="5">
        <v>170</v>
      </c>
      <c r="C1291" s="5">
        <v>0</v>
      </c>
      <c r="D1291" s="7">
        <v>44996</v>
      </c>
      <c r="E1291" s="7">
        <v>44996</v>
      </c>
      <c r="F1291" s="5" t="s">
        <v>3</v>
      </c>
      <c r="G1291" s="5">
        <v>38</v>
      </c>
      <c r="H1291" s="1"/>
    </row>
    <row r="1292" spans="1:8" x14ac:dyDescent="0.95">
      <c r="A1292" s="6">
        <v>1291</v>
      </c>
      <c r="B1292" s="5">
        <v>500</v>
      </c>
      <c r="C1292" s="5">
        <v>0</v>
      </c>
      <c r="D1292" s="7">
        <v>45642</v>
      </c>
      <c r="E1292" s="7">
        <v>45642</v>
      </c>
      <c r="F1292" s="5" t="s">
        <v>7</v>
      </c>
      <c r="G1292" s="5">
        <v>22</v>
      </c>
      <c r="H1292" s="1"/>
    </row>
    <row r="1293" spans="1:8" x14ac:dyDescent="0.95">
      <c r="A1293" s="6">
        <v>1292</v>
      </c>
      <c r="B1293" s="5">
        <v>696</v>
      </c>
      <c r="C1293" s="5">
        <v>0</v>
      </c>
      <c r="D1293" s="7">
        <v>46102</v>
      </c>
      <c r="E1293" s="7">
        <v>46102</v>
      </c>
      <c r="F1293" s="5" t="s">
        <v>3</v>
      </c>
      <c r="G1293" s="5">
        <v>29</v>
      </c>
      <c r="H1293" s="1"/>
    </row>
    <row r="1294" spans="1:8" x14ac:dyDescent="0.95">
      <c r="A1294" s="6">
        <v>1293</v>
      </c>
      <c r="B1294" s="5">
        <v>707</v>
      </c>
      <c r="C1294" s="5">
        <v>8</v>
      </c>
      <c r="D1294" s="7">
        <v>46067</v>
      </c>
      <c r="E1294" s="7">
        <v>46075</v>
      </c>
      <c r="F1294" s="5" t="s">
        <v>4</v>
      </c>
      <c r="G1294" s="5">
        <v>6</v>
      </c>
      <c r="H1294" s="1"/>
    </row>
    <row r="1295" spans="1:8" x14ac:dyDescent="0.95">
      <c r="A1295" s="6">
        <v>1294</v>
      </c>
      <c r="B1295" s="5">
        <v>341</v>
      </c>
      <c r="C1295" s="5">
        <v>5</v>
      </c>
      <c r="D1295" s="7">
        <v>45771</v>
      </c>
      <c r="E1295" s="7">
        <v>45776</v>
      </c>
      <c r="F1295" s="5" t="s">
        <v>9</v>
      </c>
      <c r="G1295" s="5">
        <v>5</v>
      </c>
      <c r="H1295" s="1"/>
    </row>
    <row r="1296" spans="1:8" x14ac:dyDescent="0.95">
      <c r="A1296" s="6">
        <v>1295</v>
      </c>
      <c r="B1296" s="5">
        <v>31</v>
      </c>
      <c r="C1296" s="5">
        <v>2</v>
      </c>
      <c r="D1296" s="7">
        <v>45285</v>
      </c>
      <c r="E1296" s="7">
        <v>45287</v>
      </c>
      <c r="F1296" s="5" t="s">
        <v>4</v>
      </c>
      <c r="G1296" s="5">
        <v>51</v>
      </c>
      <c r="H1296" s="1"/>
    </row>
    <row r="1297" spans="1:8" x14ac:dyDescent="0.95">
      <c r="A1297" s="6">
        <v>1296</v>
      </c>
      <c r="B1297" s="5">
        <v>679</v>
      </c>
      <c r="C1297" s="5">
        <v>0</v>
      </c>
      <c r="D1297" s="7">
        <v>45525</v>
      </c>
      <c r="E1297" s="7">
        <v>45525</v>
      </c>
      <c r="F1297" s="5" t="s">
        <v>6</v>
      </c>
      <c r="G1297" s="5">
        <v>38</v>
      </c>
      <c r="H1297" s="1"/>
    </row>
    <row r="1298" spans="1:8" x14ac:dyDescent="0.95">
      <c r="A1298" s="6">
        <v>1297</v>
      </c>
      <c r="B1298" s="5">
        <v>76</v>
      </c>
      <c r="C1298" s="5">
        <v>0</v>
      </c>
      <c r="D1298" s="7">
        <v>46028</v>
      </c>
      <c r="E1298" s="7">
        <v>46028</v>
      </c>
      <c r="F1298" s="5" t="s">
        <v>7</v>
      </c>
      <c r="G1298" s="5">
        <v>35</v>
      </c>
      <c r="H1298" s="1"/>
    </row>
    <row r="1299" spans="1:8" x14ac:dyDescent="0.95">
      <c r="A1299" s="6">
        <v>1298</v>
      </c>
      <c r="B1299" s="5">
        <v>703</v>
      </c>
      <c r="C1299" s="5">
        <v>122</v>
      </c>
      <c r="D1299" s="7">
        <v>46053</v>
      </c>
      <c r="E1299" s="7">
        <v>46175</v>
      </c>
      <c r="F1299" s="5" t="s">
        <v>7</v>
      </c>
      <c r="G1299" s="5">
        <v>3</v>
      </c>
      <c r="H1299" s="1"/>
    </row>
    <row r="1300" spans="1:8" x14ac:dyDescent="0.95">
      <c r="A1300" s="6">
        <v>1299</v>
      </c>
      <c r="B1300" s="5">
        <v>458</v>
      </c>
      <c r="C1300" s="5">
        <v>0</v>
      </c>
      <c r="D1300" s="7">
        <v>45135</v>
      </c>
      <c r="E1300" s="7">
        <v>45135</v>
      </c>
      <c r="F1300" s="5" t="s">
        <v>4</v>
      </c>
      <c r="G1300" s="5">
        <v>9</v>
      </c>
      <c r="H1300" s="1"/>
    </row>
    <row r="1301" spans="1:8" x14ac:dyDescent="0.95">
      <c r="A1301" s="6">
        <v>1300</v>
      </c>
      <c r="B1301" s="5">
        <v>747</v>
      </c>
      <c r="C1301" s="5">
        <v>0</v>
      </c>
      <c r="D1301" s="7">
        <v>45668</v>
      </c>
      <c r="E1301" s="7">
        <v>45668</v>
      </c>
      <c r="F1301" s="5" t="s">
        <v>3</v>
      </c>
      <c r="G1301" s="5">
        <v>13</v>
      </c>
      <c r="H1301" s="1"/>
    </row>
    <row r="1302" spans="1:8" x14ac:dyDescent="0.95">
      <c r="A1302" s="6">
        <v>1301</v>
      </c>
      <c r="B1302" s="5">
        <v>705</v>
      </c>
      <c r="C1302" s="5">
        <v>30</v>
      </c>
      <c r="D1302" s="7">
        <v>45544</v>
      </c>
      <c r="E1302" s="7">
        <v>45574</v>
      </c>
      <c r="F1302" s="5" t="s">
        <v>6</v>
      </c>
      <c r="G1302" s="5">
        <v>2</v>
      </c>
      <c r="H1302" s="1"/>
    </row>
    <row r="1303" spans="1:8" x14ac:dyDescent="0.95">
      <c r="A1303" s="6">
        <v>1302</v>
      </c>
      <c r="B1303" s="5">
        <v>917</v>
      </c>
      <c r="C1303" s="5">
        <v>7</v>
      </c>
      <c r="D1303" s="7">
        <v>45189</v>
      </c>
      <c r="E1303" s="7">
        <v>45196</v>
      </c>
      <c r="F1303" s="5" t="s">
        <v>3</v>
      </c>
      <c r="G1303" s="5">
        <v>43</v>
      </c>
      <c r="H1303" s="1"/>
    </row>
    <row r="1304" spans="1:8" x14ac:dyDescent="0.95">
      <c r="A1304" s="6">
        <v>1303</v>
      </c>
      <c r="B1304" s="5">
        <v>975</v>
      </c>
      <c r="C1304" s="5">
        <v>3</v>
      </c>
      <c r="D1304" s="7">
        <v>45061</v>
      </c>
      <c r="E1304" s="7">
        <v>45064</v>
      </c>
      <c r="F1304" s="5" t="s">
        <v>8</v>
      </c>
      <c r="G1304" s="5">
        <v>55</v>
      </c>
      <c r="H1304" s="1"/>
    </row>
    <row r="1305" spans="1:8" x14ac:dyDescent="0.95">
      <c r="A1305" s="6">
        <v>1304</v>
      </c>
      <c r="B1305" s="5">
        <v>596</v>
      </c>
      <c r="C1305" s="5" t="s">
        <v>31</v>
      </c>
      <c r="D1305" s="7"/>
      <c r="E1305" s="7">
        <v>45852</v>
      </c>
      <c r="F1305" s="5" t="s">
        <v>7</v>
      </c>
      <c r="G1305" s="5">
        <v>53</v>
      </c>
      <c r="H1305" s="1"/>
    </row>
    <row r="1306" spans="1:8" x14ac:dyDescent="0.95">
      <c r="A1306" s="6">
        <v>1305</v>
      </c>
      <c r="B1306" s="5">
        <v>883</v>
      </c>
      <c r="C1306" s="5">
        <v>3</v>
      </c>
      <c r="D1306" s="7">
        <v>45283</v>
      </c>
      <c r="E1306" s="7">
        <v>45286</v>
      </c>
      <c r="F1306" s="5" t="s">
        <v>5</v>
      </c>
      <c r="G1306" s="5">
        <v>3</v>
      </c>
      <c r="H1306" s="1"/>
    </row>
    <row r="1307" spans="1:8" x14ac:dyDescent="0.95">
      <c r="A1307" s="6">
        <v>1306</v>
      </c>
      <c r="B1307" s="5">
        <v>171</v>
      </c>
      <c r="C1307" s="5">
        <v>2</v>
      </c>
      <c r="D1307" s="7">
        <v>45980</v>
      </c>
      <c r="E1307" s="7">
        <v>45982</v>
      </c>
      <c r="F1307" s="5" t="s">
        <v>7</v>
      </c>
      <c r="G1307" s="5">
        <v>42</v>
      </c>
      <c r="H1307" s="1"/>
    </row>
    <row r="1308" spans="1:8" x14ac:dyDescent="0.95">
      <c r="A1308" s="6">
        <v>1307</v>
      </c>
      <c r="B1308" s="5">
        <v>713</v>
      </c>
      <c r="C1308" s="5">
        <v>236</v>
      </c>
      <c r="D1308" s="7">
        <v>45759</v>
      </c>
      <c r="E1308" s="7">
        <v>45995</v>
      </c>
      <c r="F1308" s="5" t="s">
        <v>9</v>
      </c>
      <c r="G1308" s="5">
        <v>13</v>
      </c>
      <c r="H1308" s="1"/>
    </row>
    <row r="1309" spans="1:8" x14ac:dyDescent="0.95">
      <c r="A1309" s="6">
        <v>1308</v>
      </c>
      <c r="B1309" s="5">
        <v>541</v>
      </c>
      <c r="C1309" s="5">
        <v>9</v>
      </c>
      <c r="D1309" s="7">
        <v>45850</v>
      </c>
      <c r="E1309" s="7">
        <v>45859</v>
      </c>
      <c r="F1309" s="5" t="s">
        <v>9</v>
      </c>
      <c r="G1309" s="5">
        <v>12</v>
      </c>
      <c r="H1309" s="1"/>
    </row>
    <row r="1310" spans="1:8" x14ac:dyDescent="0.95">
      <c r="A1310" s="6">
        <v>1309</v>
      </c>
      <c r="B1310" s="5">
        <v>772</v>
      </c>
      <c r="C1310" s="5">
        <v>0</v>
      </c>
      <c r="D1310" s="7">
        <v>45134</v>
      </c>
      <c r="E1310" s="7">
        <v>45134</v>
      </c>
      <c r="F1310" s="5" t="s">
        <v>6</v>
      </c>
      <c r="G1310" s="5">
        <v>4</v>
      </c>
      <c r="H1310" s="1"/>
    </row>
    <row r="1311" spans="1:8" x14ac:dyDescent="0.95">
      <c r="A1311" s="6">
        <v>1310</v>
      </c>
      <c r="B1311" s="5">
        <v>769</v>
      </c>
      <c r="C1311" s="5">
        <v>1</v>
      </c>
      <c r="D1311" s="7">
        <v>46095</v>
      </c>
      <c r="E1311" s="7">
        <v>46096</v>
      </c>
      <c r="F1311" s="5" t="s">
        <v>9</v>
      </c>
      <c r="G1311" s="5">
        <v>4</v>
      </c>
      <c r="H1311" s="1"/>
    </row>
    <row r="1312" spans="1:8" x14ac:dyDescent="0.95">
      <c r="A1312" s="6">
        <v>1311</v>
      </c>
      <c r="B1312" s="5">
        <v>426</v>
      </c>
      <c r="C1312" s="5">
        <v>0</v>
      </c>
      <c r="D1312" s="7">
        <v>46034</v>
      </c>
      <c r="E1312" s="7">
        <v>46034</v>
      </c>
      <c r="F1312" s="5" t="s">
        <v>6</v>
      </c>
      <c r="G1312" s="5">
        <v>16</v>
      </c>
      <c r="H1312" s="1"/>
    </row>
    <row r="1313" spans="1:8" x14ac:dyDescent="0.95">
      <c r="A1313" s="6">
        <v>1312</v>
      </c>
      <c r="B1313" s="5">
        <v>641</v>
      </c>
      <c r="C1313" s="5">
        <v>0</v>
      </c>
      <c r="D1313" s="7">
        <v>44992</v>
      </c>
      <c r="E1313" s="7">
        <v>44992</v>
      </c>
      <c r="F1313" s="5" t="s">
        <v>8</v>
      </c>
      <c r="G1313" s="5">
        <v>5</v>
      </c>
      <c r="H1313" s="1"/>
    </row>
    <row r="1314" spans="1:8" x14ac:dyDescent="0.95">
      <c r="A1314" s="6">
        <v>1313</v>
      </c>
      <c r="B1314" s="5">
        <v>920</v>
      </c>
      <c r="C1314" s="5">
        <v>1</v>
      </c>
      <c r="D1314" s="7">
        <v>45644</v>
      </c>
      <c r="E1314" s="7">
        <v>45645</v>
      </c>
      <c r="F1314" s="5" t="s">
        <v>5</v>
      </c>
      <c r="G1314" s="5">
        <v>22</v>
      </c>
      <c r="H1314" s="1"/>
    </row>
    <row r="1315" spans="1:8" x14ac:dyDescent="0.95">
      <c r="A1315" s="6">
        <v>1314</v>
      </c>
      <c r="B1315" s="5">
        <v>446</v>
      </c>
      <c r="C1315" s="5">
        <v>0</v>
      </c>
      <c r="D1315" s="7">
        <v>45818</v>
      </c>
      <c r="E1315" s="7">
        <v>45818</v>
      </c>
      <c r="F1315" s="5" t="s">
        <v>4</v>
      </c>
      <c r="G1315" s="5">
        <v>30</v>
      </c>
      <c r="H1315" s="1"/>
    </row>
    <row r="1316" spans="1:8" x14ac:dyDescent="0.95">
      <c r="A1316" s="6">
        <v>1315</v>
      </c>
      <c r="B1316" s="5">
        <v>952</v>
      </c>
      <c r="C1316" s="5">
        <v>93</v>
      </c>
      <c r="D1316" s="7">
        <v>45515</v>
      </c>
      <c r="E1316" s="7">
        <v>45608</v>
      </c>
      <c r="F1316" s="5" t="s">
        <v>8</v>
      </c>
      <c r="G1316" s="5">
        <v>44</v>
      </c>
      <c r="H1316" s="1"/>
    </row>
    <row r="1317" spans="1:8" x14ac:dyDescent="0.95">
      <c r="A1317" s="6">
        <v>1316</v>
      </c>
      <c r="B1317" s="5">
        <v>530</v>
      </c>
      <c r="C1317" s="5">
        <v>0</v>
      </c>
      <c r="D1317" s="7">
        <v>45154</v>
      </c>
      <c r="E1317" s="7">
        <v>45154</v>
      </c>
      <c r="F1317" s="5" t="s">
        <v>7</v>
      </c>
      <c r="G1317" s="5">
        <v>46</v>
      </c>
      <c r="H1317" s="1"/>
    </row>
    <row r="1318" spans="1:8" x14ac:dyDescent="0.95">
      <c r="A1318" s="6">
        <v>1317</v>
      </c>
      <c r="B1318" s="5">
        <v>248</v>
      </c>
      <c r="C1318" s="5">
        <v>6</v>
      </c>
      <c r="D1318" s="7">
        <v>45032</v>
      </c>
      <c r="E1318" s="7">
        <v>45038</v>
      </c>
      <c r="F1318" s="5" t="s">
        <v>9</v>
      </c>
      <c r="G1318" s="5">
        <v>44</v>
      </c>
      <c r="H1318" s="1"/>
    </row>
    <row r="1319" spans="1:8" x14ac:dyDescent="0.95">
      <c r="A1319" s="6">
        <v>1318</v>
      </c>
      <c r="B1319" s="5">
        <v>890</v>
      </c>
      <c r="C1319" s="5">
        <v>0</v>
      </c>
      <c r="D1319" s="7">
        <v>46056</v>
      </c>
      <c r="E1319" s="7">
        <v>46056</v>
      </c>
      <c r="F1319" s="5" t="s">
        <v>6</v>
      </c>
      <c r="G1319" s="5">
        <v>41</v>
      </c>
      <c r="H1319" s="1"/>
    </row>
    <row r="1320" spans="1:8" x14ac:dyDescent="0.95">
      <c r="A1320" s="6">
        <v>1319</v>
      </c>
      <c r="B1320" s="5">
        <v>38</v>
      </c>
      <c r="C1320" s="5">
        <v>236</v>
      </c>
      <c r="D1320" s="7">
        <v>45028</v>
      </c>
      <c r="E1320" s="7">
        <v>45264</v>
      </c>
      <c r="F1320" s="5" t="s">
        <v>4</v>
      </c>
      <c r="G1320" s="5">
        <v>55</v>
      </c>
      <c r="H1320" s="1"/>
    </row>
    <row r="1321" spans="1:8" x14ac:dyDescent="0.95">
      <c r="A1321" s="6">
        <v>1320</v>
      </c>
      <c r="B1321" s="5">
        <v>937</v>
      </c>
      <c r="C1321" s="5">
        <v>1</v>
      </c>
      <c r="D1321" s="7">
        <v>45821</v>
      </c>
      <c r="E1321" s="7">
        <v>45822</v>
      </c>
      <c r="F1321" s="5" t="s">
        <v>9</v>
      </c>
      <c r="G1321" s="5">
        <v>43</v>
      </c>
      <c r="H1321" s="1"/>
    </row>
    <row r="1322" spans="1:8" x14ac:dyDescent="0.95">
      <c r="A1322" s="6">
        <v>1321</v>
      </c>
      <c r="B1322" s="5">
        <v>340</v>
      </c>
      <c r="C1322" s="5">
        <v>11</v>
      </c>
      <c r="D1322" s="7">
        <v>45915</v>
      </c>
      <c r="E1322" s="7">
        <v>45926</v>
      </c>
      <c r="F1322" s="5" t="s">
        <v>4</v>
      </c>
      <c r="G1322" s="5">
        <v>13</v>
      </c>
      <c r="H1322" s="1"/>
    </row>
    <row r="1323" spans="1:8" x14ac:dyDescent="0.95">
      <c r="A1323" s="6">
        <v>1322</v>
      </c>
      <c r="B1323" s="5">
        <v>998</v>
      </c>
      <c r="C1323" s="5">
        <v>5</v>
      </c>
      <c r="D1323" s="7">
        <v>45943</v>
      </c>
      <c r="E1323" s="7">
        <v>45948</v>
      </c>
      <c r="F1323" s="5" t="s">
        <v>7</v>
      </c>
      <c r="G1323" s="5">
        <v>43</v>
      </c>
      <c r="H1323" s="1"/>
    </row>
    <row r="1324" spans="1:8" x14ac:dyDescent="0.95">
      <c r="A1324" s="6">
        <v>1323</v>
      </c>
      <c r="B1324" s="5">
        <v>857</v>
      </c>
      <c r="C1324" s="5">
        <v>7</v>
      </c>
      <c r="D1324" s="7">
        <v>46134</v>
      </c>
      <c r="E1324" s="7">
        <v>46141</v>
      </c>
      <c r="F1324" s="5" t="s">
        <v>4</v>
      </c>
      <c r="G1324" s="5">
        <v>26</v>
      </c>
      <c r="H1324" s="1"/>
    </row>
    <row r="1325" spans="1:8" x14ac:dyDescent="0.95">
      <c r="A1325" s="6">
        <v>1324</v>
      </c>
      <c r="B1325" s="5">
        <v>121</v>
      </c>
      <c r="C1325" s="5">
        <v>0</v>
      </c>
      <c r="D1325" s="7">
        <v>45663</v>
      </c>
      <c r="E1325" s="7">
        <v>45663</v>
      </c>
      <c r="F1325" s="5" t="s">
        <v>4</v>
      </c>
      <c r="G1325" s="5">
        <v>2</v>
      </c>
      <c r="H1325" s="1"/>
    </row>
    <row r="1326" spans="1:8" x14ac:dyDescent="0.95">
      <c r="A1326" s="6">
        <v>1325</v>
      </c>
      <c r="B1326" s="5">
        <v>745</v>
      </c>
      <c r="C1326" s="5">
        <v>8</v>
      </c>
      <c r="D1326" s="7">
        <v>45486</v>
      </c>
      <c r="E1326" s="7">
        <v>45494</v>
      </c>
      <c r="F1326" s="5" t="s">
        <v>6</v>
      </c>
      <c r="G1326" s="5">
        <v>7</v>
      </c>
      <c r="H1326" s="1"/>
    </row>
    <row r="1327" spans="1:8" x14ac:dyDescent="0.95">
      <c r="A1327" s="6">
        <v>1326</v>
      </c>
      <c r="B1327" s="5">
        <v>27</v>
      </c>
      <c r="C1327" s="5">
        <v>0</v>
      </c>
      <c r="D1327" s="7">
        <v>45858</v>
      </c>
      <c r="E1327" s="7">
        <v>45858</v>
      </c>
      <c r="F1327" s="5" t="s">
        <v>5</v>
      </c>
      <c r="G1327" s="5">
        <v>6</v>
      </c>
      <c r="H1327" s="1"/>
    </row>
    <row r="1328" spans="1:8" x14ac:dyDescent="0.95">
      <c r="A1328" s="6">
        <v>1327</v>
      </c>
      <c r="B1328" s="5">
        <v>862</v>
      </c>
      <c r="C1328" s="5">
        <v>31</v>
      </c>
      <c r="D1328" s="7">
        <v>46085</v>
      </c>
      <c r="E1328" s="7">
        <v>46116</v>
      </c>
      <c r="F1328" s="5" t="s">
        <v>6</v>
      </c>
      <c r="G1328" s="5">
        <v>39</v>
      </c>
      <c r="H1328" s="1"/>
    </row>
    <row r="1329" spans="1:8" x14ac:dyDescent="0.95">
      <c r="A1329" s="6">
        <v>1328</v>
      </c>
      <c r="B1329" s="5">
        <v>744</v>
      </c>
      <c r="C1329" s="5">
        <v>4</v>
      </c>
      <c r="D1329" s="7">
        <v>45491</v>
      </c>
      <c r="E1329" s="7">
        <v>45495</v>
      </c>
      <c r="F1329" s="5" t="s">
        <v>3</v>
      </c>
      <c r="G1329" s="5">
        <v>60</v>
      </c>
      <c r="H1329" s="1"/>
    </row>
    <row r="1330" spans="1:8" x14ac:dyDescent="0.95">
      <c r="A1330" s="6">
        <v>1329</v>
      </c>
      <c r="B1330" s="5">
        <v>1313</v>
      </c>
      <c r="C1330" s="5">
        <v>2</v>
      </c>
      <c r="D1330" s="7">
        <v>45404</v>
      </c>
      <c r="E1330" s="7">
        <v>45406</v>
      </c>
      <c r="F1330" s="5" t="s">
        <v>6</v>
      </c>
      <c r="G1330" s="5">
        <v>50</v>
      </c>
      <c r="H1330" s="1"/>
    </row>
    <row r="1331" spans="1:8" x14ac:dyDescent="0.95">
      <c r="A1331" s="6">
        <v>1330</v>
      </c>
      <c r="B1331" s="5">
        <v>66</v>
      </c>
      <c r="C1331" s="5">
        <v>0</v>
      </c>
      <c r="D1331" s="7">
        <v>46049</v>
      </c>
      <c r="E1331" s="7">
        <v>46049</v>
      </c>
      <c r="F1331" s="5" t="s">
        <v>5</v>
      </c>
      <c r="G1331" s="5">
        <v>1</v>
      </c>
      <c r="H1331" s="1"/>
    </row>
    <row r="1332" spans="1:8" x14ac:dyDescent="0.95">
      <c r="A1332" s="6">
        <v>1331</v>
      </c>
      <c r="B1332" s="5">
        <v>438</v>
      </c>
      <c r="C1332" s="5">
        <v>0</v>
      </c>
      <c r="D1332" s="7">
        <v>46005</v>
      </c>
      <c r="E1332" s="7">
        <v>46005</v>
      </c>
      <c r="F1332" s="5" t="s">
        <v>4</v>
      </c>
      <c r="G1332" s="5">
        <v>19</v>
      </c>
      <c r="H1332" s="1"/>
    </row>
    <row r="1333" spans="1:8" x14ac:dyDescent="0.95">
      <c r="A1333" s="6">
        <v>1332</v>
      </c>
      <c r="B1333" s="5">
        <v>914</v>
      </c>
      <c r="C1333" s="5">
        <v>0</v>
      </c>
      <c r="D1333" s="7">
        <v>45260</v>
      </c>
      <c r="E1333" s="7">
        <v>45260</v>
      </c>
      <c r="F1333" s="5" t="s">
        <v>4</v>
      </c>
      <c r="G1333" s="5">
        <v>60</v>
      </c>
      <c r="H1333" s="1"/>
    </row>
    <row r="1334" spans="1:8" x14ac:dyDescent="0.95">
      <c r="A1334" s="6">
        <v>1333</v>
      </c>
      <c r="B1334" s="5">
        <v>318</v>
      </c>
      <c r="C1334" s="5">
        <v>4</v>
      </c>
      <c r="D1334" s="7">
        <v>45301</v>
      </c>
      <c r="E1334" s="7">
        <v>45305</v>
      </c>
      <c r="F1334" s="5" t="s">
        <v>6</v>
      </c>
      <c r="G1334" s="5">
        <v>60</v>
      </c>
      <c r="H1334" s="1"/>
    </row>
    <row r="1335" spans="1:8" x14ac:dyDescent="0.95">
      <c r="A1335" s="6">
        <v>1334</v>
      </c>
      <c r="B1335" s="5">
        <v>359</v>
      </c>
      <c r="C1335" s="5">
        <v>4</v>
      </c>
      <c r="D1335" s="7">
        <v>45196</v>
      </c>
      <c r="E1335" s="7">
        <v>45200</v>
      </c>
      <c r="F1335" s="5" t="s">
        <v>5</v>
      </c>
      <c r="G1335" s="5">
        <v>26</v>
      </c>
      <c r="H1335" s="1"/>
    </row>
    <row r="1336" spans="1:8" x14ac:dyDescent="0.95">
      <c r="A1336" s="6">
        <v>1335</v>
      </c>
      <c r="B1336" s="5">
        <v>258</v>
      </c>
      <c r="C1336" s="5">
        <v>0</v>
      </c>
      <c r="D1336" s="7">
        <v>44946</v>
      </c>
      <c r="E1336" s="7">
        <v>44946</v>
      </c>
      <c r="F1336" s="5" t="s">
        <v>5</v>
      </c>
      <c r="G1336" s="5">
        <v>57</v>
      </c>
      <c r="H1336" s="1"/>
    </row>
    <row r="1337" spans="1:8" x14ac:dyDescent="0.95">
      <c r="A1337" s="6">
        <v>1336</v>
      </c>
      <c r="B1337" s="5">
        <v>290</v>
      </c>
      <c r="C1337" s="5">
        <v>1</v>
      </c>
      <c r="D1337" s="7">
        <v>46110</v>
      </c>
      <c r="E1337" s="7">
        <v>46111</v>
      </c>
      <c r="F1337" s="5" t="s">
        <v>6</v>
      </c>
      <c r="G1337" s="5">
        <v>52</v>
      </c>
      <c r="H1337" s="1"/>
    </row>
    <row r="1338" spans="1:8" x14ac:dyDescent="0.95">
      <c r="A1338" s="6">
        <v>1337</v>
      </c>
      <c r="B1338" s="5">
        <v>832</v>
      </c>
      <c r="C1338" s="5">
        <v>12</v>
      </c>
      <c r="D1338" s="7">
        <v>45232</v>
      </c>
      <c r="E1338" s="7">
        <v>45244</v>
      </c>
      <c r="F1338" s="5" t="s">
        <v>7</v>
      </c>
      <c r="G1338" s="5">
        <v>55</v>
      </c>
      <c r="H1338" s="1"/>
    </row>
    <row r="1339" spans="1:8" x14ac:dyDescent="0.95">
      <c r="A1339" s="6">
        <v>1338</v>
      </c>
      <c r="B1339" s="5">
        <v>903</v>
      </c>
      <c r="C1339" s="5">
        <v>2</v>
      </c>
      <c r="D1339" s="7">
        <v>46115</v>
      </c>
      <c r="E1339" s="7">
        <v>46117</v>
      </c>
      <c r="F1339" s="5" t="s">
        <v>3</v>
      </c>
      <c r="G1339" s="5">
        <v>29</v>
      </c>
      <c r="H1339" s="1"/>
    </row>
    <row r="1340" spans="1:8" x14ac:dyDescent="0.95">
      <c r="A1340" s="6">
        <v>1339</v>
      </c>
      <c r="B1340" s="5">
        <v>908</v>
      </c>
      <c r="C1340" s="5">
        <v>0</v>
      </c>
      <c r="D1340" s="7">
        <v>45324</v>
      </c>
      <c r="E1340" s="7">
        <v>45324</v>
      </c>
      <c r="F1340" s="5" t="s">
        <v>4</v>
      </c>
      <c r="G1340" s="5">
        <v>20</v>
      </c>
      <c r="H1340" s="1"/>
    </row>
    <row r="1341" spans="1:8" x14ac:dyDescent="0.95">
      <c r="A1341" s="6">
        <v>1340</v>
      </c>
      <c r="B1341" s="5">
        <v>453</v>
      </c>
      <c r="C1341" s="5">
        <v>37</v>
      </c>
      <c r="D1341" s="7">
        <v>45915</v>
      </c>
      <c r="E1341" s="7">
        <v>45952</v>
      </c>
      <c r="F1341" s="5" t="s">
        <v>9</v>
      </c>
      <c r="G1341" s="5">
        <v>40</v>
      </c>
      <c r="H1341" s="1"/>
    </row>
    <row r="1342" spans="1:8" x14ac:dyDescent="0.95">
      <c r="A1342" s="6">
        <v>1341</v>
      </c>
      <c r="B1342" s="5">
        <v>580</v>
      </c>
      <c r="C1342" s="5">
        <v>1</v>
      </c>
      <c r="D1342" s="7">
        <v>45684</v>
      </c>
      <c r="E1342" s="7">
        <v>45685</v>
      </c>
      <c r="F1342" s="5" t="s">
        <v>4</v>
      </c>
      <c r="G1342" s="5">
        <v>1</v>
      </c>
      <c r="H1342" s="1"/>
    </row>
    <row r="1343" spans="1:8" x14ac:dyDescent="0.95">
      <c r="A1343" s="6">
        <v>1342</v>
      </c>
      <c r="B1343" s="5">
        <v>182</v>
      </c>
      <c r="C1343" s="5">
        <v>4</v>
      </c>
      <c r="D1343" s="7">
        <v>45533</v>
      </c>
      <c r="E1343" s="7">
        <v>45537</v>
      </c>
      <c r="F1343" s="5" t="s">
        <v>4</v>
      </c>
      <c r="G1343" s="5">
        <v>49</v>
      </c>
      <c r="H1343" s="1"/>
    </row>
    <row r="1344" spans="1:8" x14ac:dyDescent="0.95">
      <c r="A1344" s="6">
        <v>1343</v>
      </c>
      <c r="B1344" s="5">
        <v>786</v>
      </c>
      <c r="C1344" s="5">
        <v>5</v>
      </c>
      <c r="D1344" s="7">
        <v>45854</v>
      </c>
      <c r="E1344" s="7">
        <v>45859</v>
      </c>
      <c r="F1344" s="5" t="s">
        <v>8</v>
      </c>
      <c r="G1344" s="5">
        <v>39</v>
      </c>
      <c r="H1344" s="1"/>
    </row>
    <row r="1345" spans="1:8" x14ac:dyDescent="0.95">
      <c r="A1345" s="6">
        <v>1344</v>
      </c>
      <c r="B1345" s="5">
        <v>936</v>
      </c>
      <c r="C1345" s="5">
        <v>0</v>
      </c>
      <c r="D1345" s="7">
        <v>45047</v>
      </c>
      <c r="E1345" s="7">
        <v>45047</v>
      </c>
      <c r="F1345" s="5" t="s">
        <v>6</v>
      </c>
      <c r="G1345" s="5">
        <v>10</v>
      </c>
      <c r="H1345" s="1"/>
    </row>
    <row r="1346" spans="1:8" x14ac:dyDescent="0.95">
      <c r="A1346" s="6">
        <v>1345</v>
      </c>
      <c r="B1346" s="5">
        <v>718</v>
      </c>
      <c r="C1346" s="5">
        <v>0</v>
      </c>
      <c r="D1346" s="7">
        <v>45206</v>
      </c>
      <c r="E1346" s="7">
        <v>45206</v>
      </c>
      <c r="F1346" s="5" t="s">
        <v>7</v>
      </c>
      <c r="G1346" s="5">
        <v>2</v>
      </c>
      <c r="H1346" s="1"/>
    </row>
    <row r="1347" spans="1:8" x14ac:dyDescent="0.95">
      <c r="A1347" s="6">
        <v>1346</v>
      </c>
      <c r="B1347" s="5">
        <v>403</v>
      </c>
      <c r="C1347" s="5">
        <v>3</v>
      </c>
      <c r="D1347" s="7">
        <v>45522</v>
      </c>
      <c r="E1347" s="7">
        <v>45525</v>
      </c>
      <c r="F1347" s="5" t="s">
        <v>6</v>
      </c>
      <c r="G1347" s="5">
        <v>16</v>
      </c>
      <c r="H1347" s="1"/>
    </row>
    <row r="1348" spans="1:8" x14ac:dyDescent="0.95">
      <c r="A1348" s="6">
        <v>1347</v>
      </c>
      <c r="B1348" s="5">
        <v>747</v>
      </c>
      <c r="C1348" s="5">
        <v>2</v>
      </c>
      <c r="D1348" s="7">
        <v>45867</v>
      </c>
      <c r="E1348" s="7">
        <v>45869</v>
      </c>
      <c r="F1348" s="5" t="s">
        <v>4</v>
      </c>
      <c r="G1348" s="5">
        <v>6</v>
      </c>
      <c r="H1348" s="1"/>
    </row>
    <row r="1349" spans="1:8" x14ac:dyDescent="0.95">
      <c r="A1349" s="6">
        <v>1348</v>
      </c>
      <c r="B1349" s="5">
        <v>392</v>
      </c>
      <c r="C1349" s="5">
        <v>6</v>
      </c>
      <c r="D1349" s="7">
        <v>45889</v>
      </c>
      <c r="E1349" s="7">
        <v>45895</v>
      </c>
      <c r="F1349" s="5" t="s">
        <v>6</v>
      </c>
      <c r="G1349" s="5">
        <v>51</v>
      </c>
      <c r="H1349" s="1"/>
    </row>
    <row r="1350" spans="1:8" x14ac:dyDescent="0.95">
      <c r="A1350" s="6">
        <v>1349</v>
      </c>
      <c r="B1350" s="5">
        <v>931</v>
      </c>
      <c r="C1350" s="5">
        <v>0</v>
      </c>
      <c r="D1350" s="7">
        <v>46025</v>
      </c>
      <c r="E1350" s="7">
        <v>46025</v>
      </c>
      <c r="F1350" s="5" t="s">
        <v>5</v>
      </c>
      <c r="G1350" s="5">
        <v>24</v>
      </c>
      <c r="H1350" s="1"/>
    </row>
    <row r="1351" spans="1:8" x14ac:dyDescent="0.95">
      <c r="A1351" s="6">
        <v>1350</v>
      </c>
      <c r="B1351" s="5">
        <v>242</v>
      </c>
      <c r="C1351" s="5" t="s">
        <v>31</v>
      </c>
      <c r="D1351" s="7">
        <v>45224</v>
      </c>
      <c r="E1351" s="7"/>
      <c r="F1351" s="5" t="s">
        <v>4</v>
      </c>
      <c r="G1351" s="5">
        <v>46</v>
      </c>
      <c r="H1351" s="1"/>
    </row>
    <row r="1352" spans="1:8" x14ac:dyDescent="0.95">
      <c r="A1352" s="6">
        <v>1351</v>
      </c>
      <c r="B1352" s="5">
        <v>396</v>
      </c>
      <c r="C1352" s="5">
        <v>0</v>
      </c>
      <c r="D1352" s="7">
        <v>45832</v>
      </c>
      <c r="E1352" s="7">
        <v>45832</v>
      </c>
      <c r="F1352" s="5" t="s">
        <v>4</v>
      </c>
      <c r="G1352" s="5">
        <v>31</v>
      </c>
      <c r="H1352" s="1"/>
    </row>
    <row r="1353" spans="1:8" x14ac:dyDescent="0.95">
      <c r="A1353" s="6">
        <v>1352</v>
      </c>
      <c r="B1353" s="5">
        <v>640</v>
      </c>
      <c r="C1353" s="5">
        <v>4</v>
      </c>
      <c r="D1353" s="7">
        <v>46199</v>
      </c>
      <c r="E1353" s="7">
        <v>46203</v>
      </c>
      <c r="F1353" s="5" t="s">
        <v>4</v>
      </c>
      <c r="G1353" s="5">
        <v>51</v>
      </c>
      <c r="H1353" s="1"/>
    </row>
    <row r="1354" spans="1:8" x14ac:dyDescent="0.95">
      <c r="A1354" s="6">
        <v>1353</v>
      </c>
      <c r="B1354" s="5">
        <v>327</v>
      </c>
      <c r="C1354" s="5">
        <v>4</v>
      </c>
      <c r="D1354" s="7">
        <v>45254</v>
      </c>
      <c r="E1354" s="7">
        <v>45258</v>
      </c>
      <c r="F1354" s="5" t="s">
        <v>5</v>
      </c>
      <c r="G1354" s="5">
        <v>7</v>
      </c>
      <c r="H1354" s="1"/>
    </row>
    <row r="1355" spans="1:8" x14ac:dyDescent="0.95">
      <c r="A1355" s="6">
        <v>1354</v>
      </c>
      <c r="B1355" s="5">
        <v>981</v>
      </c>
      <c r="C1355" s="5">
        <v>0</v>
      </c>
      <c r="D1355" s="7">
        <v>45345</v>
      </c>
      <c r="E1355" s="7">
        <v>45345</v>
      </c>
      <c r="F1355" s="5" t="s">
        <v>6</v>
      </c>
      <c r="G1355" s="5">
        <v>6</v>
      </c>
      <c r="H1355" s="1"/>
    </row>
    <row r="1356" spans="1:8" x14ac:dyDescent="0.95">
      <c r="A1356" s="6">
        <v>1355</v>
      </c>
      <c r="B1356" s="5">
        <v>860</v>
      </c>
      <c r="C1356" s="5">
        <v>0</v>
      </c>
      <c r="D1356" s="7">
        <v>45741</v>
      </c>
      <c r="E1356" s="7">
        <v>45741</v>
      </c>
      <c r="F1356" s="5" t="s">
        <v>7</v>
      </c>
      <c r="G1356" s="5">
        <v>11</v>
      </c>
      <c r="H1356" s="1"/>
    </row>
    <row r="1357" spans="1:8" x14ac:dyDescent="0.95">
      <c r="A1357" s="6">
        <v>1356</v>
      </c>
      <c r="B1357" s="5">
        <v>729</v>
      </c>
      <c r="C1357" s="5">
        <v>7</v>
      </c>
      <c r="D1357" s="7">
        <v>46117</v>
      </c>
      <c r="E1357" s="7">
        <v>46124</v>
      </c>
      <c r="F1357" s="5" t="s">
        <v>6</v>
      </c>
      <c r="G1357" s="5">
        <v>37</v>
      </c>
      <c r="H1357" s="1"/>
    </row>
    <row r="1358" spans="1:8" x14ac:dyDescent="0.95">
      <c r="A1358" s="6">
        <v>1357</v>
      </c>
      <c r="B1358" s="5">
        <v>1258</v>
      </c>
      <c r="C1358" s="5">
        <v>0</v>
      </c>
      <c r="D1358" s="7">
        <v>45798</v>
      </c>
      <c r="E1358" s="7">
        <v>45798</v>
      </c>
      <c r="F1358" s="5" t="s">
        <v>7</v>
      </c>
      <c r="G1358" s="5">
        <v>49</v>
      </c>
      <c r="H1358" s="1"/>
    </row>
    <row r="1359" spans="1:8" x14ac:dyDescent="0.95">
      <c r="A1359" s="6">
        <v>1358</v>
      </c>
      <c r="B1359" s="5">
        <v>985</v>
      </c>
      <c r="C1359" s="5">
        <v>28</v>
      </c>
      <c r="D1359" s="7">
        <v>45694</v>
      </c>
      <c r="E1359" s="7">
        <v>45722</v>
      </c>
      <c r="F1359" s="5" t="s">
        <v>3</v>
      </c>
      <c r="G1359" s="5">
        <v>29</v>
      </c>
      <c r="H1359" s="1"/>
    </row>
    <row r="1360" spans="1:8" x14ac:dyDescent="0.95">
      <c r="A1360" s="6">
        <v>1359</v>
      </c>
      <c r="B1360" s="5">
        <v>278</v>
      </c>
      <c r="C1360" s="5">
        <v>2</v>
      </c>
      <c r="D1360" s="7">
        <v>45058</v>
      </c>
      <c r="E1360" s="7">
        <v>45060</v>
      </c>
      <c r="F1360" s="5" t="s">
        <v>3</v>
      </c>
      <c r="G1360" s="5">
        <v>12</v>
      </c>
      <c r="H1360" s="1"/>
    </row>
    <row r="1361" spans="1:8" x14ac:dyDescent="0.95">
      <c r="A1361" s="6">
        <v>1360</v>
      </c>
      <c r="B1361" s="5">
        <v>955</v>
      </c>
      <c r="C1361" s="5">
        <v>2</v>
      </c>
      <c r="D1361" s="7">
        <v>45257</v>
      </c>
      <c r="E1361" s="7">
        <v>45259</v>
      </c>
      <c r="F1361" s="5" t="s">
        <v>4</v>
      </c>
      <c r="G1361" s="5">
        <v>52</v>
      </c>
      <c r="H1361" s="1"/>
    </row>
    <row r="1362" spans="1:8" x14ac:dyDescent="0.95">
      <c r="A1362" s="6">
        <v>1361</v>
      </c>
      <c r="B1362" s="5">
        <v>127</v>
      </c>
      <c r="C1362" s="5">
        <v>0</v>
      </c>
      <c r="D1362" s="7">
        <v>46198</v>
      </c>
      <c r="E1362" s="7">
        <v>46198</v>
      </c>
      <c r="F1362" s="5" t="s">
        <v>5</v>
      </c>
      <c r="G1362" s="5">
        <v>2</v>
      </c>
      <c r="H1362" s="1"/>
    </row>
    <row r="1363" spans="1:8" x14ac:dyDescent="0.95">
      <c r="A1363" s="6">
        <v>1362</v>
      </c>
      <c r="B1363" s="5">
        <v>440</v>
      </c>
      <c r="C1363" s="5">
        <v>0</v>
      </c>
      <c r="D1363" s="7">
        <v>45756</v>
      </c>
      <c r="E1363" s="7">
        <v>45756</v>
      </c>
      <c r="F1363" s="5" t="s">
        <v>9</v>
      </c>
      <c r="G1363" s="5">
        <v>37</v>
      </c>
      <c r="H1363" s="1"/>
    </row>
    <row r="1364" spans="1:8" x14ac:dyDescent="0.95">
      <c r="A1364" s="6">
        <v>1363</v>
      </c>
      <c r="B1364" s="5">
        <v>425</v>
      </c>
      <c r="C1364" s="5">
        <v>8</v>
      </c>
      <c r="D1364" s="7">
        <v>45115</v>
      </c>
      <c r="E1364" s="7">
        <v>45123</v>
      </c>
      <c r="F1364" s="5" t="s">
        <v>3</v>
      </c>
      <c r="G1364" s="5">
        <v>55</v>
      </c>
      <c r="H1364" s="1"/>
    </row>
    <row r="1365" spans="1:8" x14ac:dyDescent="0.95">
      <c r="A1365" s="6">
        <v>1364</v>
      </c>
      <c r="B1365" s="5">
        <v>418</v>
      </c>
      <c r="C1365" s="5">
        <v>90</v>
      </c>
      <c r="D1365" s="7">
        <v>45054</v>
      </c>
      <c r="E1365" s="7">
        <v>45144</v>
      </c>
      <c r="F1365" s="5" t="s">
        <v>6</v>
      </c>
      <c r="G1365" s="5">
        <v>33</v>
      </c>
      <c r="H1365" s="1"/>
    </row>
    <row r="1366" spans="1:8" x14ac:dyDescent="0.95">
      <c r="A1366" s="6">
        <v>1365</v>
      </c>
      <c r="B1366" s="5">
        <v>694</v>
      </c>
      <c r="C1366" s="5">
        <v>23</v>
      </c>
      <c r="D1366" s="7">
        <v>45955</v>
      </c>
      <c r="E1366" s="7">
        <v>45978</v>
      </c>
      <c r="F1366" s="5" t="s">
        <v>4</v>
      </c>
      <c r="G1366" s="5">
        <v>59</v>
      </c>
      <c r="H1366" s="1"/>
    </row>
    <row r="1367" spans="1:8" x14ac:dyDescent="0.95">
      <c r="A1367" s="6">
        <v>1366</v>
      </c>
      <c r="B1367" s="5">
        <v>933</v>
      </c>
      <c r="C1367" s="5">
        <v>0</v>
      </c>
      <c r="D1367" s="7">
        <v>45787</v>
      </c>
      <c r="E1367" s="7">
        <v>45787</v>
      </c>
      <c r="F1367" s="5" t="s">
        <v>4</v>
      </c>
      <c r="G1367" s="5">
        <v>47</v>
      </c>
      <c r="H1367" s="1"/>
    </row>
    <row r="1368" spans="1:8" x14ac:dyDescent="0.95">
      <c r="A1368" s="6">
        <v>1367</v>
      </c>
      <c r="B1368" s="5">
        <v>577</v>
      </c>
      <c r="C1368" s="5">
        <v>5</v>
      </c>
      <c r="D1368" s="7">
        <v>46079</v>
      </c>
      <c r="E1368" s="7">
        <v>46084</v>
      </c>
      <c r="F1368" s="5" t="s">
        <v>6</v>
      </c>
      <c r="G1368" s="5">
        <v>57</v>
      </c>
      <c r="H1368" s="1"/>
    </row>
    <row r="1369" spans="1:8" x14ac:dyDescent="0.95">
      <c r="A1369" s="6">
        <v>1368</v>
      </c>
      <c r="B1369" s="5">
        <v>273</v>
      </c>
      <c r="C1369" s="5">
        <v>2</v>
      </c>
      <c r="D1369" s="7">
        <v>45252</v>
      </c>
      <c r="E1369" s="7">
        <v>45254</v>
      </c>
      <c r="F1369" s="5" t="s">
        <v>4</v>
      </c>
      <c r="G1369" s="5">
        <v>6</v>
      </c>
      <c r="H1369" s="1"/>
    </row>
    <row r="1370" spans="1:8" x14ac:dyDescent="0.95">
      <c r="A1370" s="6">
        <v>1369</v>
      </c>
      <c r="B1370" s="5">
        <v>602</v>
      </c>
      <c r="C1370" s="5">
        <v>2</v>
      </c>
      <c r="D1370" s="7">
        <v>45062</v>
      </c>
      <c r="E1370" s="7">
        <v>45064</v>
      </c>
      <c r="F1370" s="5" t="s">
        <v>3</v>
      </c>
      <c r="G1370" s="5">
        <v>46</v>
      </c>
      <c r="H1370" s="1"/>
    </row>
    <row r="1371" spans="1:8" x14ac:dyDescent="0.95">
      <c r="A1371" s="6">
        <v>1370</v>
      </c>
      <c r="B1371" s="5">
        <v>817</v>
      </c>
      <c r="C1371" s="5">
        <v>3</v>
      </c>
      <c r="D1371" s="7">
        <v>46074</v>
      </c>
      <c r="E1371" s="7">
        <v>46077</v>
      </c>
      <c r="F1371" s="5" t="s">
        <v>6</v>
      </c>
      <c r="G1371" s="5">
        <v>28</v>
      </c>
      <c r="H1371" s="1"/>
    </row>
    <row r="1372" spans="1:8" x14ac:dyDescent="0.95">
      <c r="A1372" s="6">
        <v>1371</v>
      </c>
      <c r="B1372" s="5">
        <v>835</v>
      </c>
      <c r="C1372" s="5">
        <v>1</v>
      </c>
      <c r="D1372" s="7">
        <v>45555</v>
      </c>
      <c r="E1372" s="7">
        <v>45556</v>
      </c>
      <c r="F1372" s="5" t="s">
        <v>8</v>
      </c>
      <c r="G1372" s="5">
        <v>28</v>
      </c>
      <c r="H1372" s="1"/>
    </row>
    <row r="1373" spans="1:8" x14ac:dyDescent="0.95">
      <c r="A1373" s="6">
        <v>1372</v>
      </c>
      <c r="B1373" s="5">
        <v>137</v>
      </c>
      <c r="C1373" s="5">
        <v>6</v>
      </c>
      <c r="D1373" s="7">
        <v>45340</v>
      </c>
      <c r="E1373" s="7">
        <v>45346</v>
      </c>
      <c r="F1373" s="5" t="s">
        <v>8</v>
      </c>
      <c r="G1373" s="5">
        <v>32</v>
      </c>
      <c r="H1373" s="1"/>
    </row>
    <row r="1374" spans="1:8" x14ac:dyDescent="0.95">
      <c r="A1374" s="6">
        <v>1373</v>
      </c>
      <c r="B1374" s="5">
        <v>760</v>
      </c>
      <c r="C1374" s="5">
        <v>6</v>
      </c>
      <c r="D1374" s="7">
        <v>45758</v>
      </c>
      <c r="E1374" s="7">
        <v>45764</v>
      </c>
      <c r="F1374" s="5" t="s">
        <v>5</v>
      </c>
      <c r="G1374" s="5">
        <v>32</v>
      </c>
      <c r="H1374" s="1"/>
    </row>
    <row r="1375" spans="1:8" x14ac:dyDescent="0.95">
      <c r="A1375" s="6">
        <v>1374</v>
      </c>
      <c r="B1375" s="5">
        <v>657</v>
      </c>
      <c r="C1375" s="5">
        <v>0</v>
      </c>
      <c r="D1375" s="7">
        <v>45514</v>
      </c>
      <c r="E1375" s="7">
        <v>45514</v>
      </c>
      <c r="F1375" s="5" t="s">
        <v>4</v>
      </c>
      <c r="G1375" s="5">
        <v>15</v>
      </c>
      <c r="H1375" s="1"/>
    </row>
    <row r="1376" spans="1:8" x14ac:dyDescent="0.95">
      <c r="A1376" s="6">
        <v>1375</v>
      </c>
      <c r="B1376" s="5">
        <v>628</v>
      </c>
      <c r="C1376" s="5">
        <v>9</v>
      </c>
      <c r="D1376" s="7">
        <v>45942</v>
      </c>
      <c r="E1376" s="7">
        <v>45951</v>
      </c>
      <c r="F1376" s="5" t="s">
        <v>9</v>
      </c>
      <c r="G1376" s="5">
        <v>22</v>
      </c>
      <c r="H1376" s="1"/>
    </row>
    <row r="1377" spans="1:8" x14ac:dyDescent="0.95">
      <c r="A1377" s="6">
        <v>1376</v>
      </c>
      <c r="B1377" s="5">
        <v>78</v>
      </c>
      <c r="C1377" s="5">
        <v>1</v>
      </c>
      <c r="D1377" s="7">
        <v>45460</v>
      </c>
      <c r="E1377" s="7">
        <v>45461</v>
      </c>
      <c r="F1377" s="5" t="s">
        <v>4</v>
      </c>
      <c r="G1377" s="5">
        <v>26</v>
      </c>
      <c r="H1377" s="1"/>
    </row>
    <row r="1378" spans="1:8" x14ac:dyDescent="0.95">
      <c r="A1378" s="6">
        <v>1377</v>
      </c>
      <c r="B1378" s="5">
        <v>374</v>
      </c>
      <c r="C1378" s="5">
        <v>184</v>
      </c>
      <c r="D1378" s="7">
        <v>44986</v>
      </c>
      <c r="E1378" s="7">
        <v>45170</v>
      </c>
      <c r="F1378" s="5" t="s">
        <v>5</v>
      </c>
      <c r="G1378" s="5">
        <v>26</v>
      </c>
      <c r="H1378" s="1"/>
    </row>
    <row r="1379" spans="1:8" x14ac:dyDescent="0.95">
      <c r="A1379" s="6">
        <v>1378</v>
      </c>
      <c r="B1379" s="5">
        <v>344</v>
      </c>
      <c r="C1379" s="5">
        <v>0</v>
      </c>
      <c r="D1379" s="7">
        <v>46220</v>
      </c>
      <c r="E1379" s="7">
        <v>46220</v>
      </c>
      <c r="F1379" s="5" t="s">
        <v>8</v>
      </c>
      <c r="G1379" s="5">
        <v>12</v>
      </c>
      <c r="H1379" s="1"/>
    </row>
    <row r="1380" spans="1:8" x14ac:dyDescent="0.95">
      <c r="A1380" s="6">
        <v>1379</v>
      </c>
      <c r="B1380" s="5">
        <v>399</v>
      </c>
      <c r="C1380" s="5">
        <v>236</v>
      </c>
      <c r="D1380" s="7">
        <v>45300</v>
      </c>
      <c r="E1380" s="7">
        <v>45536</v>
      </c>
      <c r="F1380" s="5" t="s">
        <v>4</v>
      </c>
      <c r="G1380" s="5">
        <v>25</v>
      </c>
      <c r="H1380" s="1"/>
    </row>
    <row r="1381" spans="1:8" x14ac:dyDescent="0.95">
      <c r="A1381" s="6">
        <v>1380</v>
      </c>
      <c r="B1381" s="5">
        <v>266</v>
      </c>
      <c r="C1381" s="5">
        <v>1</v>
      </c>
      <c r="D1381" s="7">
        <v>45657</v>
      </c>
      <c r="E1381" s="7">
        <v>45658</v>
      </c>
      <c r="F1381" s="5" t="s">
        <v>7</v>
      </c>
      <c r="G1381" s="5">
        <v>45</v>
      </c>
      <c r="H1381" s="1"/>
    </row>
    <row r="1382" spans="1:8" x14ac:dyDescent="0.95">
      <c r="A1382" s="6">
        <v>1381</v>
      </c>
      <c r="B1382" s="5">
        <v>67</v>
      </c>
      <c r="C1382" s="5">
        <v>4</v>
      </c>
      <c r="D1382" s="7">
        <v>45015</v>
      </c>
      <c r="E1382" s="7">
        <v>45019</v>
      </c>
      <c r="F1382" s="5" t="s">
        <v>6</v>
      </c>
      <c r="G1382" s="5">
        <v>20</v>
      </c>
      <c r="H1382" s="1"/>
    </row>
    <row r="1383" spans="1:8" x14ac:dyDescent="0.95">
      <c r="A1383" s="6">
        <v>1382</v>
      </c>
      <c r="B1383" s="5">
        <v>395</v>
      </c>
      <c r="C1383" s="5">
        <v>5</v>
      </c>
      <c r="D1383" s="7">
        <v>45941</v>
      </c>
      <c r="E1383" s="7">
        <v>45946</v>
      </c>
      <c r="F1383" s="5" t="s">
        <v>5</v>
      </c>
      <c r="G1383" s="5">
        <v>9</v>
      </c>
      <c r="H1383" s="1"/>
    </row>
    <row r="1384" spans="1:8" x14ac:dyDescent="0.95">
      <c r="A1384" s="6">
        <v>1383</v>
      </c>
      <c r="B1384" s="5">
        <v>324</v>
      </c>
      <c r="C1384" s="5">
        <v>2</v>
      </c>
      <c r="D1384" s="7">
        <v>45684</v>
      </c>
      <c r="E1384" s="7">
        <v>45686</v>
      </c>
      <c r="F1384" s="5" t="s">
        <v>4</v>
      </c>
      <c r="G1384" s="5">
        <v>30</v>
      </c>
      <c r="H1384" s="1"/>
    </row>
    <row r="1385" spans="1:8" x14ac:dyDescent="0.95">
      <c r="A1385" s="6">
        <v>1384</v>
      </c>
      <c r="B1385" s="5">
        <v>887</v>
      </c>
      <c r="C1385" s="5">
        <v>0</v>
      </c>
      <c r="D1385" s="7">
        <v>46099</v>
      </c>
      <c r="E1385" s="7">
        <v>46099</v>
      </c>
      <c r="F1385" s="5" t="s">
        <v>9</v>
      </c>
      <c r="G1385" s="5">
        <v>36</v>
      </c>
      <c r="H1385" s="1"/>
    </row>
    <row r="1386" spans="1:8" x14ac:dyDescent="0.95">
      <c r="A1386" s="6">
        <v>1385</v>
      </c>
      <c r="B1386" s="5">
        <v>64</v>
      </c>
      <c r="C1386" s="5">
        <v>2</v>
      </c>
      <c r="D1386" s="7">
        <v>45505</v>
      </c>
      <c r="E1386" s="7">
        <v>45507</v>
      </c>
      <c r="F1386" s="5" t="s">
        <v>6</v>
      </c>
      <c r="G1386" s="5">
        <v>24</v>
      </c>
      <c r="H1386" s="1"/>
    </row>
    <row r="1387" spans="1:8" x14ac:dyDescent="0.95">
      <c r="A1387" s="6">
        <v>1386</v>
      </c>
      <c r="B1387" s="5">
        <v>656</v>
      </c>
      <c r="C1387" s="5">
        <v>63</v>
      </c>
      <c r="D1387" s="7">
        <v>45289</v>
      </c>
      <c r="E1387" s="7">
        <v>45352</v>
      </c>
      <c r="F1387" s="5" t="s">
        <v>8</v>
      </c>
      <c r="G1387" s="5">
        <v>28</v>
      </c>
      <c r="H1387" s="1"/>
    </row>
    <row r="1388" spans="1:8" x14ac:dyDescent="0.95">
      <c r="A1388" s="6">
        <v>1387</v>
      </c>
      <c r="B1388" s="5">
        <v>634</v>
      </c>
      <c r="C1388" s="5">
        <v>5</v>
      </c>
      <c r="D1388" s="7">
        <v>45248</v>
      </c>
      <c r="E1388" s="7">
        <v>45253</v>
      </c>
      <c r="F1388" s="5" t="s">
        <v>8</v>
      </c>
      <c r="G1388" s="5">
        <v>20</v>
      </c>
      <c r="H1388" s="1"/>
    </row>
    <row r="1389" spans="1:8" x14ac:dyDescent="0.95">
      <c r="A1389" s="6">
        <v>1388</v>
      </c>
      <c r="B1389" s="5">
        <v>674</v>
      </c>
      <c r="C1389" s="5">
        <v>133</v>
      </c>
      <c r="D1389" s="7">
        <v>44927</v>
      </c>
      <c r="E1389" s="7">
        <v>45060</v>
      </c>
      <c r="F1389" s="5" t="s">
        <v>3</v>
      </c>
      <c r="G1389" s="5">
        <v>44</v>
      </c>
      <c r="H1389" s="1"/>
    </row>
    <row r="1390" spans="1:8" x14ac:dyDescent="0.95">
      <c r="A1390" s="6">
        <v>1389</v>
      </c>
      <c r="B1390" s="5">
        <v>666</v>
      </c>
      <c r="C1390" s="5">
        <v>0</v>
      </c>
      <c r="D1390" s="7">
        <v>46070</v>
      </c>
      <c r="E1390" s="7">
        <v>46070</v>
      </c>
      <c r="F1390" s="5" t="s">
        <v>9</v>
      </c>
      <c r="G1390" s="5">
        <v>27</v>
      </c>
      <c r="H1390" s="1"/>
    </row>
    <row r="1391" spans="1:8" x14ac:dyDescent="0.95">
      <c r="A1391" s="6">
        <v>1390</v>
      </c>
      <c r="B1391" s="5">
        <v>391</v>
      </c>
      <c r="C1391" s="5">
        <v>6</v>
      </c>
      <c r="D1391" s="7">
        <v>46029</v>
      </c>
      <c r="E1391" s="7">
        <v>46035</v>
      </c>
      <c r="F1391" s="5" t="s">
        <v>9</v>
      </c>
      <c r="G1391" s="5">
        <v>31</v>
      </c>
      <c r="H1391" s="1"/>
    </row>
    <row r="1392" spans="1:8" x14ac:dyDescent="0.95">
      <c r="A1392" s="6">
        <v>1391</v>
      </c>
      <c r="B1392" s="5">
        <v>498</v>
      </c>
      <c r="C1392" s="5">
        <v>0</v>
      </c>
      <c r="D1392" s="7">
        <v>44951</v>
      </c>
      <c r="E1392" s="7">
        <v>44951</v>
      </c>
      <c r="F1392" s="5" t="s">
        <v>9</v>
      </c>
      <c r="G1392" s="5">
        <v>20</v>
      </c>
      <c r="H1392" s="1"/>
    </row>
    <row r="1393" spans="1:8" x14ac:dyDescent="0.95">
      <c r="A1393" s="6">
        <v>1392</v>
      </c>
      <c r="B1393" s="5">
        <v>233</v>
      </c>
      <c r="C1393" s="5">
        <v>0</v>
      </c>
      <c r="D1393" s="7">
        <v>46023</v>
      </c>
      <c r="E1393" s="7">
        <v>46023</v>
      </c>
      <c r="F1393" s="5" t="s">
        <v>4</v>
      </c>
      <c r="G1393" s="5">
        <v>35</v>
      </c>
      <c r="H1393" s="1"/>
    </row>
    <row r="1394" spans="1:8" x14ac:dyDescent="0.95">
      <c r="A1394" s="6">
        <v>1393</v>
      </c>
      <c r="B1394" s="5">
        <v>718</v>
      </c>
      <c r="C1394" s="5">
        <v>0</v>
      </c>
      <c r="D1394" s="7">
        <v>45597</v>
      </c>
      <c r="E1394" s="7">
        <v>45597</v>
      </c>
      <c r="F1394" s="5" t="s">
        <v>4</v>
      </c>
      <c r="G1394" s="5">
        <v>19</v>
      </c>
      <c r="H1394" s="1"/>
    </row>
    <row r="1395" spans="1:8" x14ac:dyDescent="0.95">
      <c r="A1395" s="6">
        <v>1394</v>
      </c>
      <c r="B1395" s="5">
        <v>188</v>
      </c>
      <c r="C1395" s="5">
        <v>2</v>
      </c>
      <c r="D1395" s="7">
        <v>45057</v>
      </c>
      <c r="E1395" s="7">
        <v>45059</v>
      </c>
      <c r="F1395" s="5" t="s">
        <v>7</v>
      </c>
      <c r="G1395" s="5">
        <v>42</v>
      </c>
      <c r="H1395" s="1"/>
    </row>
    <row r="1396" spans="1:8" x14ac:dyDescent="0.95">
      <c r="A1396" s="6">
        <v>1395</v>
      </c>
      <c r="B1396" s="5">
        <v>737</v>
      </c>
      <c r="C1396" s="5">
        <v>3</v>
      </c>
      <c r="D1396" s="7">
        <v>45517</v>
      </c>
      <c r="E1396" s="7">
        <v>45520</v>
      </c>
      <c r="F1396" s="5" t="s">
        <v>7</v>
      </c>
      <c r="G1396" s="5">
        <v>28</v>
      </c>
      <c r="H1396" s="1"/>
    </row>
    <row r="1397" spans="1:8" x14ac:dyDescent="0.95">
      <c r="A1397" s="6">
        <v>1396</v>
      </c>
      <c r="B1397" s="5">
        <v>335</v>
      </c>
      <c r="C1397" s="5" t="s">
        <v>31</v>
      </c>
      <c r="D1397" s="7">
        <v>45729</v>
      </c>
      <c r="E1397" s="7"/>
      <c r="F1397" s="5" t="s">
        <v>7</v>
      </c>
      <c r="G1397" s="5">
        <v>59</v>
      </c>
      <c r="H1397" s="1"/>
    </row>
    <row r="1398" spans="1:8" x14ac:dyDescent="0.95">
      <c r="A1398" s="6">
        <v>1397</v>
      </c>
      <c r="B1398" s="5">
        <v>340</v>
      </c>
      <c r="C1398" s="5" t="s">
        <v>31</v>
      </c>
      <c r="D1398" s="7">
        <v>45549</v>
      </c>
      <c r="E1398" s="7"/>
      <c r="F1398" s="5" t="s">
        <v>7</v>
      </c>
      <c r="G1398" s="5">
        <v>5</v>
      </c>
      <c r="H1398" s="1"/>
    </row>
    <row r="1399" spans="1:8" x14ac:dyDescent="0.95">
      <c r="A1399" s="6">
        <v>1398</v>
      </c>
      <c r="B1399" s="5">
        <v>1400</v>
      </c>
      <c r="C1399" s="5">
        <v>6</v>
      </c>
      <c r="D1399" s="7">
        <v>45696</v>
      </c>
      <c r="E1399" s="7">
        <v>45702</v>
      </c>
      <c r="F1399" s="5" t="s">
        <v>7</v>
      </c>
      <c r="G1399" s="5">
        <v>55</v>
      </c>
      <c r="H1399" s="1"/>
    </row>
    <row r="1400" spans="1:8" x14ac:dyDescent="0.95">
      <c r="A1400" s="6">
        <v>1399</v>
      </c>
      <c r="B1400" s="5">
        <v>94</v>
      </c>
      <c r="C1400" s="5">
        <v>0</v>
      </c>
      <c r="D1400" s="7">
        <v>45486</v>
      </c>
      <c r="E1400" s="7">
        <v>45486</v>
      </c>
      <c r="F1400" s="5" t="s">
        <v>4</v>
      </c>
      <c r="G1400" s="5">
        <v>20</v>
      </c>
      <c r="H1400" s="1"/>
    </row>
    <row r="1401" spans="1:8" x14ac:dyDescent="0.95">
      <c r="A1401" s="6">
        <v>1400</v>
      </c>
      <c r="B1401" s="5">
        <v>749</v>
      </c>
      <c r="C1401" s="5" t="s">
        <v>31</v>
      </c>
      <c r="D1401" s="7">
        <v>45811</v>
      </c>
      <c r="E1401" s="7"/>
      <c r="F1401" s="5" t="s">
        <v>3</v>
      </c>
      <c r="G1401" s="5">
        <v>2</v>
      </c>
      <c r="H1401" s="1"/>
    </row>
    <row r="1402" spans="1:8" x14ac:dyDescent="0.95">
      <c r="A1402" s="6">
        <v>1401</v>
      </c>
      <c r="B1402" s="5">
        <v>711</v>
      </c>
      <c r="C1402" s="5">
        <v>4</v>
      </c>
      <c r="D1402" s="7">
        <v>45583</v>
      </c>
      <c r="E1402" s="7">
        <v>45587</v>
      </c>
      <c r="F1402" s="5" t="s">
        <v>4</v>
      </c>
      <c r="G1402" s="5">
        <v>22</v>
      </c>
      <c r="H1402" s="1"/>
    </row>
    <row r="1403" spans="1:8" x14ac:dyDescent="0.95">
      <c r="A1403" s="6">
        <v>1402</v>
      </c>
      <c r="B1403" s="5">
        <v>752</v>
      </c>
      <c r="C1403" s="5">
        <v>4</v>
      </c>
      <c r="D1403" s="7">
        <v>45714</v>
      </c>
      <c r="E1403" s="7">
        <v>45718</v>
      </c>
      <c r="F1403" s="5" t="s">
        <v>4</v>
      </c>
      <c r="G1403" s="5">
        <v>56</v>
      </c>
      <c r="H1403" s="1"/>
    </row>
    <row r="1404" spans="1:8" x14ac:dyDescent="0.95">
      <c r="A1404" s="6">
        <v>1403</v>
      </c>
      <c r="B1404" s="5">
        <v>172</v>
      </c>
      <c r="C1404" s="5">
        <v>1</v>
      </c>
      <c r="D1404" s="7">
        <v>45354</v>
      </c>
      <c r="E1404" s="7">
        <v>45355</v>
      </c>
      <c r="F1404" s="5" t="s">
        <v>9</v>
      </c>
      <c r="G1404" s="5">
        <v>36</v>
      </c>
      <c r="H1404" s="1"/>
    </row>
    <row r="1405" spans="1:8" x14ac:dyDescent="0.95">
      <c r="A1405" s="6">
        <v>1404</v>
      </c>
      <c r="B1405" s="5">
        <v>326</v>
      </c>
      <c r="C1405" s="5">
        <v>0</v>
      </c>
      <c r="D1405" s="7">
        <v>45679</v>
      </c>
      <c r="E1405" s="7">
        <v>45679</v>
      </c>
      <c r="F1405" s="5" t="s">
        <v>3</v>
      </c>
      <c r="G1405" s="5">
        <v>22</v>
      </c>
      <c r="H1405" s="1"/>
    </row>
    <row r="1406" spans="1:8" x14ac:dyDescent="0.95">
      <c r="A1406" s="6">
        <v>1405</v>
      </c>
      <c r="B1406" s="5">
        <v>829</v>
      </c>
      <c r="C1406" s="5">
        <v>3</v>
      </c>
      <c r="D1406" s="7">
        <v>45304</v>
      </c>
      <c r="E1406" s="7">
        <v>45307</v>
      </c>
      <c r="F1406" s="5" t="s">
        <v>9</v>
      </c>
      <c r="G1406" s="5">
        <v>56</v>
      </c>
      <c r="H1406" s="1"/>
    </row>
    <row r="1407" spans="1:8" x14ac:dyDescent="0.95">
      <c r="A1407" s="6">
        <v>1406</v>
      </c>
      <c r="B1407" s="5">
        <v>537</v>
      </c>
      <c r="C1407" s="5">
        <v>4</v>
      </c>
      <c r="D1407" s="7">
        <v>45520</v>
      </c>
      <c r="E1407" s="7">
        <v>45524</v>
      </c>
      <c r="F1407" s="5" t="s">
        <v>8</v>
      </c>
      <c r="G1407" s="5">
        <v>57</v>
      </c>
      <c r="H1407" s="1"/>
    </row>
    <row r="1408" spans="1:8" x14ac:dyDescent="0.95">
      <c r="A1408" s="6">
        <v>1407</v>
      </c>
      <c r="B1408" s="5">
        <v>96</v>
      </c>
      <c r="C1408" s="5">
        <v>0</v>
      </c>
      <c r="D1408" s="7">
        <v>45799</v>
      </c>
      <c r="E1408" s="7">
        <v>45799</v>
      </c>
      <c r="F1408" s="5" t="s">
        <v>7</v>
      </c>
      <c r="G1408" s="5">
        <v>39</v>
      </c>
      <c r="H1408" s="1"/>
    </row>
    <row r="1409" spans="1:8" x14ac:dyDescent="0.95">
      <c r="A1409" s="6">
        <v>1408</v>
      </c>
      <c r="B1409" s="5">
        <v>906</v>
      </c>
      <c r="C1409" s="5" t="s">
        <v>31</v>
      </c>
      <c r="D1409" s="7">
        <v>46232</v>
      </c>
      <c r="E1409" s="7"/>
      <c r="F1409" s="5" t="s">
        <v>8</v>
      </c>
      <c r="G1409" s="5">
        <v>25</v>
      </c>
      <c r="H1409" s="1"/>
    </row>
    <row r="1410" spans="1:8" x14ac:dyDescent="0.95">
      <c r="A1410" s="6">
        <v>1409</v>
      </c>
      <c r="B1410" s="5">
        <v>265</v>
      </c>
      <c r="C1410" s="5">
        <v>0</v>
      </c>
      <c r="D1410" s="7">
        <v>46231</v>
      </c>
      <c r="E1410" s="7">
        <v>46231</v>
      </c>
      <c r="F1410" s="5" t="s">
        <v>3</v>
      </c>
      <c r="G1410" s="5">
        <v>44</v>
      </c>
      <c r="H1410" s="1"/>
    </row>
    <row r="1411" spans="1:8" x14ac:dyDescent="0.95">
      <c r="A1411" s="6">
        <v>1410</v>
      </c>
      <c r="B1411" s="5">
        <v>948</v>
      </c>
      <c r="C1411" s="5">
        <v>3</v>
      </c>
      <c r="D1411" s="7">
        <v>45976</v>
      </c>
      <c r="E1411" s="7">
        <v>45979</v>
      </c>
      <c r="F1411" s="5" t="s">
        <v>4</v>
      </c>
      <c r="G1411" s="5">
        <v>4</v>
      </c>
      <c r="H1411" s="1"/>
    </row>
    <row r="1412" spans="1:8" x14ac:dyDescent="0.95">
      <c r="A1412" s="6">
        <v>1411</v>
      </c>
      <c r="B1412" s="5">
        <v>371</v>
      </c>
      <c r="C1412" s="5">
        <v>0</v>
      </c>
      <c r="D1412" s="7">
        <v>45682</v>
      </c>
      <c r="E1412" s="7">
        <v>45682</v>
      </c>
      <c r="F1412" s="5" t="s">
        <v>9</v>
      </c>
      <c r="G1412" s="5">
        <v>25</v>
      </c>
      <c r="H1412" s="1"/>
    </row>
    <row r="1413" spans="1:8" x14ac:dyDescent="0.95">
      <c r="A1413" s="6">
        <v>1412</v>
      </c>
      <c r="B1413" s="5">
        <v>916</v>
      </c>
      <c r="C1413" s="5">
        <v>0</v>
      </c>
      <c r="D1413" s="7">
        <v>45763</v>
      </c>
      <c r="E1413" s="7">
        <v>45763</v>
      </c>
      <c r="F1413" s="5" t="s">
        <v>5</v>
      </c>
      <c r="G1413" s="5">
        <v>40</v>
      </c>
      <c r="H1413" s="1"/>
    </row>
    <row r="1414" spans="1:8" x14ac:dyDescent="0.95">
      <c r="A1414" s="6">
        <v>1413</v>
      </c>
      <c r="B1414" s="5">
        <v>635</v>
      </c>
      <c r="C1414" s="5">
        <v>0</v>
      </c>
      <c r="D1414" s="7">
        <v>44941</v>
      </c>
      <c r="E1414" s="7">
        <v>44941</v>
      </c>
      <c r="F1414" s="5" t="s">
        <v>4</v>
      </c>
      <c r="G1414" s="5">
        <v>39</v>
      </c>
      <c r="H1414" s="1"/>
    </row>
    <row r="1415" spans="1:8" x14ac:dyDescent="0.95">
      <c r="A1415" s="6">
        <v>1414</v>
      </c>
      <c r="B1415" s="5">
        <v>63</v>
      </c>
      <c r="C1415" s="5">
        <v>0</v>
      </c>
      <c r="D1415" s="7">
        <v>45717</v>
      </c>
      <c r="E1415" s="7">
        <v>45717</v>
      </c>
      <c r="F1415" s="5" t="s">
        <v>7</v>
      </c>
      <c r="G1415" s="5">
        <v>14</v>
      </c>
      <c r="H1415" s="1"/>
    </row>
    <row r="1416" spans="1:8" x14ac:dyDescent="0.95">
      <c r="A1416" s="6">
        <v>1415</v>
      </c>
      <c r="B1416" s="5">
        <v>349</v>
      </c>
      <c r="C1416" s="5">
        <v>4</v>
      </c>
      <c r="D1416" s="7">
        <v>45126</v>
      </c>
      <c r="E1416" s="7">
        <v>45130</v>
      </c>
      <c r="F1416" s="5" t="s">
        <v>4</v>
      </c>
      <c r="G1416" s="5">
        <v>24</v>
      </c>
      <c r="H1416" s="1"/>
    </row>
    <row r="1417" spans="1:8" x14ac:dyDescent="0.95">
      <c r="A1417" s="6">
        <v>1416</v>
      </c>
      <c r="B1417" s="5">
        <v>869</v>
      </c>
      <c r="C1417" s="5">
        <v>0</v>
      </c>
      <c r="D1417" s="7">
        <v>45259</v>
      </c>
      <c r="E1417" s="7">
        <v>45259</v>
      </c>
      <c r="F1417" s="5" t="s">
        <v>6</v>
      </c>
      <c r="G1417" s="5">
        <v>60</v>
      </c>
      <c r="H1417" s="1"/>
    </row>
    <row r="1418" spans="1:8" x14ac:dyDescent="0.95">
      <c r="A1418" s="6">
        <v>1417</v>
      </c>
      <c r="B1418" s="5">
        <v>457</v>
      </c>
      <c r="C1418" s="5">
        <v>15</v>
      </c>
      <c r="D1418" s="7">
        <v>44937</v>
      </c>
      <c r="E1418" s="7">
        <v>44952</v>
      </c>
      <c r="F1418" s="5" t="s">
        <v>9</v>
      </c>
      <c r="G1418" s="5">
        <v>6</v>
      </c>
      <c r="H1418" s="1"/>
    </row>
    <row r="1419" spans="1:8" x14ac:dyDescent="0.95">
      <c r="A1419" s="6">
        <v>1418</v>
      </c>
      <c r="B1419" s="5">
        <v>1367</v>
      </c>
      <c r="C1419" s="5">
        <v>0</v>
      </c>
      <c r="D1419" s="7">
        <v>45246</v>
      </c>
      <c r="E1419" s="7">
        <v>45246</v>
      </c>
      <c r="F1419" s="5" t="s">
        <v>3</v>
      </c>
      <c r="G1419" s="5">
        <v>47</v>
      </c>
      <c r="H1419" s="1"/>
    </row>
    <row r="1420" spans="1:8" x14ac:dyDescent="0.95">
      <c r="A1420" s="6">
        <v>1419</v>
      </c>
      <c r="B1420" s="5">
        <v>350</v>
      </c>
      <c r="C1420" s="5">
        <v>1</v>
      </c>
      <c r="D1420" s="7">
        <v>46220</v>
      </c>
      <c r="E1420" s="7">
        <v>46221</v>
      </c>
      <c r="F1420" s="5" t="s">
        <v>8</v>
      </c>
      <c r="G1420" s="5">
        <v>17</v>
      </c>
      <c r="H1420" s="1"/>
    </row>
    <row r="1421" spans="1:8" x14ac:dyDescent="0.95">
      <c r="A1421" s="6">
        <v>1420</v>
      </c>
      <c r="B1421" s="5">
        <v>79</v>
      </c>
      <c r="C1421" s="5">
        <v>8</v>
      </c>
      <c r="D1421" s="7">
        <v>45029</v>
      </c>
      <c r="E1421" s="7">
        <v>45037</v>
      </c>
      <c r="F1421" s="5" t="s">
        <v>5</v>
      </c>
      <c r="G1421" s="5">
        <v>41</v>
      </c>
      <c r="H1421" s="1"/>
    </row>
    <row r="1422" spans="1:8" x14ac:dyDescent="0.95">
      <c r="A1422" s="6">
        <v>1421</v>
      </c>
      <c r="B1422" s="5">
        <v>233</v>
      </c>
      <c r="C1422" s="5">
        <v>1</v>
      </c>
      <c r="D1422" s="7">
        <v>45376</v>
      </c>
      <c r="E1422" s="7">
        <v>45377</v>
      </c>
      <c r="F1422" s="5" t="s">
        <v>5</v>
      </c>
      <c r="G1422" s="5">
        <v>51</v>
      </c>
      <c r="H1422" s="1"/>
    </row>
    <row r="1423" spans="1:8" x14ac:dyDescent="0.95">
      <c r="A1423" s="6">
        <v>1422</v>
      </c>
      <c r="B1423" s="5">
        <v>384</v>
      </c>
      <c r="C1423" s="5">
        <v>0</v>
      </c>
      <c r="D1423" s="7">
        <v>44895</v>
      </c>
      <c r="E1423" s="7">
        <v>44895</v>
      </c>
      <c r="F1423" s="5" t="s">
        <v>6</v>
      </c>
      <c r="G1423" s="5">
        <v>58</v>
      </c>
      <c r="H1423" s="1"/>
    </row>
    <row r="1424" spans="1:8" x14ac:dyDescent="0.95">
      <c r="A1424" s="6">
        <v>1423</v>
      </c>
      <c r="B1424" s="5">
        <v>739</v>
      </c>
      <c r="C1424" s="5">
        <v>5</v>
      </c>
      <c r="D1424" s="7">
        <v>45346</v>
      </c>
      <c r="E1424" s="7">
        <v>45351</v>
      </c>
      <c r="F1424" s="5" t="s">
        <v>3</v>
      </c>
      <c r="G1424" s="5">
        <v>42</v>
      </c>
      <c r="H1424" s="1"/>
    </row>
    <row r="1425" spans="1:8" x14ac:dyDescent="0.95">
      <c r="A1425" s="6">
        <v>1424</v>
      </c>
      <c r="B1425" s="5">
        <v>141</v>
      </c>
      <c r="C1425" s="5">
        <v>1</v>
      </c>
      <c r="D1425" s="7">
        <v>45656</v>
      </c>
      <c r="E1425" s="7">
        <v>45657</v>
      </c>
      <c r="F1425" s="5" t="s">
        <v>7</v>
      </c>
      <c r="G1425" s="5">
        <v>7</v>
      </c>
      <c r="H1425" s="1"/>
    </row>
    <row r="1426" spans="1:8" x14ac:dyDescent="0.95">
      <c r="A1426" s="6">
        <v>1425</v>
      </c>
      <c r="B1426" s="5">
        <v>233</v>
      </c>
      <c r="C1426" s="5">
        <v>1</v>
      </c>
      <c r="D1426" s="7">
        <v>44979</v>
      </c>
      <c r="E1426" s="7">
        <v>44980</v>
      </c>
      <c r="F1426" s="5" t="s">
        <v>4</v>
      </c>
      <c r="G1426" s="5">
        <v>49</v>
      </c>
      <c r="H1426" s="1"/>
    </row>
    <row r="1427" spans="1:8" x14ac:dyDescent="0.95">
      <c r="A1427" s="6">
        <v>1426</v>
      </c>
      <c r="B1427" s="5">
        <v>395</v>
      </c>
      <c r="C1427" s="5">
        <v>1</v>
      </c>
      <c r="D1427" s="7">
        <v>46069</v>
      </c>
      <c r="E1427" s="7">
        <v>46070</v>
      </c>
      <c r="F1427" s="5" t="s">
        <v>8</v>
      </c>
      <c r="G1427" s="5">
        <v>22</v>
      </c>
      <c r="H1427" s="1"/>
    </row>
    <row r="1428" spans="1:8" x14ac:dyDescent="0.95">
      <c r="A1428" s="6">
        <v>1427</v>
      </c>
      <c r="B1428" s="5">
        <v>827</v>
      </c>
      <c r="C1428" s="5">
        <v>3</v>
      </c>
      <c r="D1428" s="7">
        <v>46225</v>
      </c>
      <c r="E1428" s="7">
        <v>46228</v>
      </c>
      <c r="F1428" s="5" t="s">
        <v>5</v>
      </c>
      <c r="G1428" s="5">
        <v>10</v>
      </c>
      <c r="H1428" s="1"/>
    </row>
    <row r="1429" spans="1:8" x14ac:dyDescent="0.95">
      <c r="A1429" s="6">
        <v>1428</v>
      </c>
      <c r="B1429" s="5">
        <v>721</v>
      </c>
      <c r="C1429" s="5">
        <v>16</v>
      </c>
      <c r="D1429" s="7">
        <v>45320</v>
      </c>
      <c r="E1429" s="7">
        <v>45336</v>
      </c>
      <c r="F1429" s="5" t="s">
        <v>6</v>
      </c>
      <c r="G1429" s="5">
        <v>16</v>
      </c>
      <c r="H1429" s="1"/>
    </row>
    <row r="1430" spans="1:8" x14ac:dyDescent="0.95">
      <c r="A1430" s="6">
        <v>1429</v>
      </c>
      <c r="B1430" s="5">
        <v>136</v>
      </c>
      <c r="C1430" s="5">
        <v>8</v>
      </c>
      <c r="D1430" s="7">
        <v>45136</v>
      </c>
      <c r="E1430" s="7">
        <v>45144</v>
      </c>
      <c r="F1430" s="5" t="s">
        <v>7</v>
      </c>
      <c r="G1430" s="5">
        <v>55</v>
      </c>
      <c r="H1430" s="1"/>
    </row>
    <row r="1431" spans="1:8" x14ac:dyDescent="0.95">
      <c r="A1431" s="6">
        <v>1430</v>
      </c>
      <c r="B1431" s="5">
        <v>592</v>
      </c>
      <c r="C1431" s="5">
        <v>1</v>
      </c>
      <c r="D1431" s="7">
        <v>46130</v>
      </c>
      <c r="E1431" s="7">
        <v>46131</v>
      </c>
      <c r="F1431" s="5" t="s">
        <v>6</v>
      </c>
      <c r="G1431" s="5">
        <v>13</v>
      </c>
      <c r="H1431" s="1"/>
    </row>
    <row r="1432" spans="1:8" x14ac:dyDescent="0.95">
      <c r="A1432" s="6">
        <v>1431</v>
      </c>
      <c r="B1432" s="5">
        <v>817</v>
      </c>
      <c r="C1432" s="5">
        <v>280</v>
      </c>
      <c r="D1432" s="7">
        <v>45260</v>
      </c>
      <c r="E1432" s="7">
        <v>45540</v>
      </c>
      <c r="F1432" s="5" t="s">
        <v>3</v>
      </c>
      <c r="G1432" s="5">
        <v>35</v>
      </c>
      <c r="H1432" s="1"/>
    </row>
    <row r="1433" spans="1:8" x14ac:dyDescent="0.95">
      <c r="A1433" s="6">
        <v>1432</v>
      </c>
      <c r="B1433" s="5">
        <v>303</v>
      </c>
      <c r="C1433" s="5">
        <v>3</v>
      </c>
      <c r="D1433" s="7">
        <v>45132</v>
      </c>
      <c r="E1433" s="7">
        <v>45135</v>
      </c>
      <c r="F1433" s="5" t="s">
        <v>4</v>
      </c>
      <c r="G1433" s="5">
        <v>43</v>
      </c>
      <c r="H1433" s="1"/>
    </row>
    <row r="1434" spans="1:8" x14ac:dyDescent="0.95">
      <c r="A1434" s="6">
        <v>1433</v>
      </c>
      <c r="B1434" s="5">
        <v>477</v>
      </c>
      <c r="C1434" s="5">
        <v>19</v>
      </c>
      <c r="D1434" s="7">
        <v>45929</v>
      </c>
      <c r="E1434" s="7">
        <v>45948</v>
      </c>
      <c r="F1434" s="5" t="s">
        <v>6</v>
      </c>
      <c r="G1434" s="5">
        <v>17</v>
      </c>
      <c r="H1434" s="1"/>
    </row>
    <row r="1435" spans="1:8" x14ac:dyDescent="0.95">
      <c r="A1435" s="6">
        <v>1434</v>
      </c>
      <c r="B1435" s="5">
        <v>70</v>
      </c>
      <c r="C1435" s="5">
        <v>0</v>
      </c>
      <c r="D1435" s="7">
        <v>45817</v>
      </c>
      <c r="E1435" s="7">
        <v>45817</v>
      </c>
      <c r="F1435" s="5" t="s">
        <v>8</v>
      </c>
      <c r="G1435" s="5">
        <v>8</v>
      </c>
      <c r="H1435" s="1"/>
    </row>
    <row r="1436" spans="1:8" x14ac:dyDescent="0.95">
      <c r="A1436" s="6">
        <v>1435</v>
      </c>
      <c r="B1436" s="5">
        <v>197</v>
      </c>
      <c r="C1436" s="5">
        <v>2</v>
      </c>
      <c r="D1436" s="7">
        <v>46035</v>
      </c>
      <c r="E1436" s="7">
        <v>46037</v>
      </c>
      <c r="F1436" s="5" t="s">
        <v>9</v>
      </c>
      <c r="G1436" s="5">
        <v>22</v>
      </c>
      <c r="H1436" s="1"/>
    </row>
    <row r="1437" spans="1:8" x14ac:dyDescent="0.95">
      <c r="A1437" s="6">
        <v>1436</v>
      </c>
      <c r="B1437" s="5">
        <v>261</v>
      </c>
      <c r="C1437" s="5">
        <v>183</v>
      </c>
      <c r="D1437" s="7">
        <v>45814</v>
      </c>
      <c r="E1437" s="7">
        <v>45997</v>
      </c>
      <c r="F1437" s="5" t="s">
        <v>8</v>
      </c>
      <c r="G1437" s="5">
        <v>24</v>
      </c>
      <c r="H1437" s="1"/>
    </row>
    <row r="1438" spans="1:8" x14ac:dyDescent="0.95">
      <c r="A1438" s="6">
        <v>1437</v>
      </c>
      <c r="B1438" s="5">
        <v>188</v>
      </c>
      <c r="C1438" s="5">
        <v>116</v>
      </c>
      <c r="D1438" s="7">
        <v>46217</v>
      </c>
      <c r="E1438" s="7">
        <v>46333</v>
      </c>
      <c r="F1438" s="5" t="s">
        <v>9</v>
      </c>
      <c r="G1438" s="5">
        <v>6</v>
      </c>
      <c r="H1438" s="1"/>
    </row>
    <row r="1439" spans="1:8" x14ac:dyDescent="0.95">
      <c r="A1439" s="6">
        <v>1438</v>
      </c>
      <c r="B1439" s="5">
        <v>686</v>
      </c>
      <c r="C1439" s="5">
        <v>0</v>
      </c>
      <c r="D1439" s="7">
        <v>45924</v>
      </c>
      <c r="E1439" s="7">
        <v>45924</v>
      </c>
      <c r="F1439" s="5" t="s">
        <v>8</v>
      </c>
      <c r="G1439" s="5">
        <v>9</v>
      </c>
      <c r="H1439" s="1"/>
    </row>
    <row r="1440" spans="1:8" x14ac:dyDescent="0.95">
      <c r="A1440" s="6">
        <v>1439</v>
      </c>
      <c r="B1440" s="5">
        <v>783</v>
      </c>
      <c r="C1440" s="5">
        <v>1</v>
      </c>
      <c r="D1440" s="7">
        <v>46098</v>
      </c>
      <c r="E1440" s="7">
        <v>46099</v>
      </c>
      <c r="F1440" s="5" t="s">
        <v>5</v>
      </c>
      <c r="G1440" s="5">
        <v>28</v>
      </c>
      <c r="H1440" s="1"/>
    </row>
    <row r="1441" spans="1:8" x14ac:dyDescent="0.95">
      <c r="A1441" s="6">
        <v>1440</v>
      </c>
      <c r="B1441" s="5">
        <v>571</v>
      </c>
      <c r="C1441" s="5">
        <v>30</v>
      </c>
      <c r="D1441" s="7">
        <v>46330</v>
      </c>
      <c r="E1441" s="7">
        <v>46360</v>
      </c>
      <c r="F1441" s="5" t="s">
        <v>5</v>
      </c>
      <c r="G1441" s="5">
        <v>28</v>
      </c>
      <c r="H1441" s="1"/>
    </row>
    <row r="1442" spans="1:8" x14ac:dyDescent="0.95">
      <c r="A1442" s="6">
        <v>1441</v>
      </c>
      <c r="B1442" s="5">
        <v>377</v>
      </c>
      <c r="C1442" s="5">
        <v>0</v>
      </c>
      <c r="D1442" s="7">
        <v>45104</v>
      </c>
      <c r="E1442" s="7">
        <v>45104</v>
      </c>
      <c r="F1442" s="5" t="s">
        <v>9</v>
      </c>
      <c r="G1442" s="5">
        <v>42</v>
      </c>
      <c r="H1442" s="1"/>
    </row>
    <row r="1443" spans="1:8" x14ac:dyDescent="0.95">
      <c r="A1443" s="6">
        <v>1442</v>
      </c>
      <c r="B1443" s="5">
        <v>64</v>
      </c>
      <c r="C1443" s="5">
        <v>122</v>
      </c>
      <c r="D1443" s="7">
        <v>45021</v>
      </c>
      <c r="E1443" s="7">
        <v>45143</v>
      </c>
      <c r="F1443" s="5" t="s">
        <v>5</v>
      </c>
      <c r="G1443" s="5">
        <v>16</v>
      </c>
      <c r="H1443" s="1"/>
    </row>
    <row r="1444" spans="1:8" x14ac:dyDescent="0.95">
      <c r="A1444" s="6">
        <v>1443</v>
      </c>
      <c r="B1444" s="5">
        <v>191</v>
      </c>
      <c r="C1444" s="5">
        <v>0</v>
      </c>
      <c r="D1444" s="7">
        <v>45355</v>
      </c>
      <c r="E1444" s="7">
        <v>45355</v>
      </c>
      <c r="F1444" s="5" t="s">
        <v>8</v>
      </c>
      <c r="G1444" s="5">
        <v>20</v>
      </c>
      <c r="H1444" s="1"/>
    </row>
    <row r="1445" spans="1:8" x14ac:dyDescent="0.95">
      <c r="A1445" s="6">
        <v>1444</v>
      </c>
      <c r="B1445" s="5">
        <v>214</v>
      </c>
      <c r="C1445" s="5">
        <v>4</v>
      </c>
      <c r="D1445" s="7">
        <v>45550</v>
      </c>
      <c r="E1445" s="7">
        <v>45554</v>
      </c>
      <c r="F1445" s="5" t="s">
        <v>5</v>
      </c>
      <c r="G1445" s="5">
        <v>18</v>
      </c>
      <c r="H1445" s="1"/>
    </row>
    <row r="1446" spans="1:8" x14ac:dyDescent="0.95">
      <c r="A1446" s="6">
        <v>1445</v>
      </c>
      <c r="B1446" s="5">
        <v>205</v>
      </c>
      <c r="C1446" s="5">
        <v>0</v>
      </c>
      <c r="D1446" s="7">
        <v>45895</v>
      </c>
      <c r="E1446" s="7">
        <v>45895</v>
      </c>
      <c r="F1446" s="5" t="s">
        <v>9</v>
      </c>
      <c r="G1446" s="5">
        <v>50</v>
      </c>
      <c r="H1446" s="1"/>
    </row>
    <row r="1447" spans="1:8" x14ac:dyDescent="0.95">
      <c r="A1447" s="6">
        <v>1446</v>
      </c>
      <c r="B1447" s="5">
        <v>262</v>
      </c>
      <c r="C1447" s="5">
        <v>119</v>
      </c>
      <c r="D1447" s="7">
        <v>45421</v>
      </c>
      <c r="E1447" s="7">
        <v>45540</v>
      </c>
      <c r="F1447" s="5" t="s">
        <v>4</v>
      </c>
      <c r="G1447" s="5">
        <v>19</v>
      </c>
      <c r="H1447" s="1"/>
    </row>
    <row r="1448" spans="1:8" x14ac:dyDescent="0.95">
      <c r="A1448" s="6">
        <v>1447</v>
      </c>
      <c r="B1448" s="5">
        <v>331</v>
      </c>
      <c r="C1448" s="5">
        <v>1</v>
      </c>
      <c r="D1448" s="7">
        <v>45629</v>
      </c>
      <c r="E1448" s="7">
        <v>45630</v>
      </c>
      <c r="F1448" s="5" t="s">
        <v>9</v>
      </c>
      <c r="G1448" s="5">
        <v>58</v>
      </c>
      <c r="H1448" s="1"/>
    </row>
    <row r="1449" spans="1:8" x14ac:dyDescent="0.95">
      <c r="A1449" s="6">
        <v>1448</v>
      </c>
      <c r="B1449" s="5">
        <v>924</v>
      </c>
      <c r="C1449" s="5">
        <v>1</v>
      </c>
      <c r="D1449" s="7">
        <v>46229</v>
      </c>
      <c r="E1449" s="7">
        <v>46230</v>
      </c>
      <c r="F1449" s="5" t="s">
        <v>7</v>
      </c>
      <c r="G1449" s="5">
        <v>59</v>
      </c>
      <c r="H1449" s="1"/>
    </row>
    <row r="1450" spans="1:8" x14ac:dyDescent="0.95">
      <c r="A1450" s="6">
        <v>1449</v>
      </c>
      <c r="B1450" s="5">
        <v>592</v>
      </c>
      <c r="C1450" s="5">
        <v>7</v>
      </c>
      <c r="D1450" s="7">
        <v>45642</v>
      </c>
      <c r="E1450" s="7">
        <v>45649</v>
      </c>
      <c r="F1450" s="5" t="s">
        <v>3</v>
      </c>
      <c r="G1450" s="5">
        <v>22</v>
      </c>
      <c r="H1450" s="1"/>
    </row>
    <row r="1451" spans="1:8" x14ac:dyDescent="0.95">
      <c r="A1451" s="6">
        <v>1450</v>
      </c>
      <c r="B1451" s="5">
        <v>816</v>
      </c>
      <c r="C1451" s="5">
        <v>0</v>
      </c>
      <c r="D1451" s="7">
        <v>45070</v>
      </c>
      <c r="E1451" s="7">
        <v>45070</v>
      </c>
      <c r="F1451" s="5" t="s">
        <v>4</v>
      </c>
      <c r="G1451" s="5">
        <v>52</v>
      </c>
      <c r="H1451" s="1"/>
    </row>
    <row r="1452" spans="1:8" x14ac:dyDescent="0.95">
      <c r="A1452" s="6">
        <v>1451</v>
      </c>
      <c r="B1452" s="5">
        <v>856</v>
      </c>
      <c r="C1452" s="5">
        <v>0</v>
      </c>
      <c r="D1452" s="7">
        <v>45801</v>
      </c>
      <c r="E1452" s="7">
        <v>45801</v>
      </c>
      <c r="F1452" s="5" t="s">
        <v>7</v>
      </c>
      <c r="G1452" s="5">
        <v>51</v>
      </c>
      <c r="H1452" s="1"/>
    </row>
    <row r="1453" spans="1:8" x14ac:dyDescent="0.95">
      <c r="A1453" s="6">
        <v>1452</v>
      </c>
      <c r="B1453" s="5">
        <v>589</v>
      </c>
      <c r="C1453" s="5">
        <v>2</v>
      </c>
      <c r="D1453" s="7">
        <v>45860</v>
      </c>
      <c r="E1453" s="7">
        <v>45862</v>
      </c>
      <c r="F1453" s="5" t="s">
        <v>5</v>
      </c>
      <c r="G1453" s="5">
        <v>7</v>
      </c>
      <c r="H1453" s="1"/>
    </row>
    <row r="1454" spans="1:8" x14ac:dyDescent="0.95">
      <c r="A1454" s="6">
        <v>1453</v>
      </c>
      <c r="B1454" s="5">
        <v>255</v>
      </c>
      <c r="C1454" s="5">
        <v>2</v>
      </c>
      <c r="D1454" s="7">
        <v>45374</v>
      </c>
      <c r="E1454" s="7">
        <v>45376</v>
      </c>
      <c r="F1454" s="5" t="s">
        <v>8</v>
      </c>
      <c r="G1454" s="5">
        <v>28</v>
      </c>
      <c r="H1454" s="1"/>
    </row>
    <row r="1455" spans="1:8" x14ac:dyDescent="0.95">
      <c r="A1455" s="6">
        <v>1454</v>
      </c>
      <c r="B1455" s="5">
        <v>925</v>
      </c>
      <c r="C1455" s="5">
        <v>2</v>
      </c>
      <c r="D1455" s="7">
        <v>45837</v>
      </c>
      <c r="E1455" s="7">
        <v>45839</v>
      </c>
      <c r="F1455" s="5" t="s">
        <v>7</v>
      </c>
      <c r="G1455" s="5">
        <v>49</v>
      </c>
      <c r="H1455" s="1"/>
    </row>
    <row r="1456" spans="1:8" x14ac:dyDescent="0.95">
      <c r="A1456" s="6">
        <v>1455</v>
      </c>
      <c r="B1456" s="5">
        <v>10</v>
      </c>
      <c r="C1456" s="5">
        <v>8</v>
      </c>
      <c r="D1456" s="7">
        <v>45656</v>
      </c>
      <c r="E1456" s="7">
        <v>45664</v>
      </c>
      <c r="F1456" s="5" t="s">
        <v>9</v>
      </c>
      <c r="G1456" s="5">
        <v>3</v>
      </c>
      <c r="H1456" s="1"/>
    </row>
    <row r="1457" spans="1:8" x14ac:dyDescent="0.95">
      <c r="A1457" s="6">
        <v>1456</v>
      </c>
      <c r="B1457" s="5">
        <v>955</v>
      </c>
      <c r="C1457" s="5">
        <v>0</v>
      </c>
      <c r="D1457" s="7">
        <v>45706</v>
      </c>
      <c r="E1457" s="7">
        <v>45706</v>
      </c>
      <c r="F1457" s="5" t="s">
        <v>9</v>
      </c>
      <c r="G1457" s="5">
        <v>34</v>
      </c>
      <c r="H1457" s="1"/>
    </row>
    <row r="1458" spans="1:8" x14ac:dyDescent="0.95">
      <c r="A1458" s="6">
        <v>1457</v>
      </c>
      <c r="B1458" s="5">
        <v>388</v>
      </c>
      <c r="C1458" s="5">
        <v>6</v>
      </c>
      <c r="D1458" s="7">
        <v>45245</v>
      </c>
      <c r="E1458" s="7">
        <v>45251</v>
      </c>
      <c r="F1458" s="5" t="s">
        <v>8</v>
      </c>
      <c r="G1458" s="5">
        <v>50</v>
      </c>
      <c r="H1458" s="1"/>
    </row>
    <row r="1459" spans="1:8" x14ac:dyDescent="0.95">
      <c r="A1459" s="6">
        <v>1458</v>
      </c>
      <c r="B1459" s="5">
        <v>587</v>
      </c>
      <c r="C1459" s="5">
        <v>2</v>
      </c>
      <c r="D1459" s="7">
        <v>45642</v>
      </c>
      <c r="E1459" s="7">
        <v>45644</v>
      </c>
      <c r="F1459" s="5" t="s">
        <v>5</v>
      </c>
      <c r="G1459" s="5">
        <v>20</v>
      </c>
      <c r="H1459" s="1"/>
    </row>
    <row r="1460" spans="1:8" x14ac:dyDescent="0.95">
      <c r="A1460" s="6">
        <v>1459</v>
      </c>
      <c r="B1460" s="5">
        <v>1276</v>
      </c>
      <c r="C1460" s="5">
        <v>31</v>
      </c>
      <c r="D1460" s="7">
        <v>45850</v>
      </c>
      <c r="E1460" s="7">
        <v>45881</v>
      </c>
      <c r="F1460" s="5" t="s">
        <v>9</v>
      </c>
      <c r="G1460" s="5">
        <v>4</v>
      </c>
      <c r="H1460" s="1"/>
    </row>
    <row r="1461" spans="1:8" x14ac:dyDescent="0.95">
      <c r="A1461" s="6">
        <v>1460</v>
      </c>
      <c r="B1461" s="5">
        <v>190</v>
      </c>
      <c r="C1461" s="5">
        <v>0</v>
      </c>
      <c r="D1461" s="7">
        <v>46149</v>
      </c>
      <c r="E1461" s="7">
        <v>46149</v>
      </c>
      <c r="F1461" s="5" t="s">
        <v>7</v>
      </c>
      <c r="G1461" s="5">
        <v>31</v>
      </c>
      <c r="H1461" s="1"/>
    </row>
    <row r="1462" spans="1:8" x14ac:dyDescent="0.95">
      <c r="A1462" s="6">
        <v>1461</v>
      </c>
      <c r="B1462" s="5">
        <v>945</v>
      </c>
      <c r="C1462" s="5">
        <v>1</v>
      </c>
      <c r="D1462" s="7">
        <v>45191</v>
      </c>
      <c r="E1462" s="7">
        <v>45192</v>
      </c>
      <c r="F1462" s="5" t="s">
        <v>3</v>
      </c>
      <c r="G1462" s="5">
        <v>42</v>
      </c>
      <c r="H1462" s="1"/>
    </row>
    <row r="1463" spans="1:8" x14ac:dyDescent="0.95">
      <c r="A1463" s="6">
        <v>1462</v>
      </c>
      <c r="B1463" s="5">
        <v>499</v>
      </c>
      <c r="C1463" s="5" t="s">
        <v>31</v>
      </c>
      <c r="D1463" s="7"/>
      <c r="E1463" s="7">
        <v>44955</v>
      </c>
      <c r="F1463" s="5" t="s">
        <v>7</v>
      </c>
      <c r="G1463" s="5">
        <v>3</v>
      </c>
      <c r="H1463" s="1"/>
    </row>
    <row r="1464" spans="1:8" x14ac:dyDescent="0.95">
      <c r="A1464" s="6">
        <v>1463</v>
      </c>
      <c r="B1464" s="5">
        <v>930</v>
      </c>
      <c r="C1464" s="5">
        <v>1</v>
      </c>
      <c r="D1464" s="7">
        <v>45989</v>
      </c>
      <c r="E1464" s="7">
        <v>45990</v>
      </c>
      <c r="F1464" s="5" t="s">
        <v>8</v>
      </c>
      <c r="G1464" s="5">
        <v>10</v>
      </c>
      <c r="H1464" s="1"/>
    </row>
    <row r="1465" spans="1:8" x14ac:dyDescent="0.95">
      <c r="A1465" s="6">
        <v>1464</v>
      </c>
      <c r="B1465" s="5">
        <v>65</v>
      </c>
      <c r="C1465" s="5">
        <v>3</v>
      </c>
      <c r="D1465" s="7">
        <v>45940</v>
      </c>
      <c r="E1465" s="7">
        <v>45943</v>
      </c>
      <c r="F1465" s="5" t="s">
        <v>9</v>
      </c>
      <c r="G1465" s="5">
        <v>33</v>
      </c>
      <c r="H1465" s="1"/>
    </row>
    <row r="1466" spans="1:8" x14ac:dyDescent="0.95">
      <c r="A1466" s="6">
        <v>1465</v>
      </c>
      <c r="B1466" s="5">
        <v>406</v>
      </c>
      <c r="C1466" s="5">
        <v>7</v>
      </c>
      <c r="D1466" s="7">
        <v>45908</v>
      </c>
      <c r="E1466" s="7">
        <v>45915</v>
      </c>
      <c r="F1466" s="5" t="s">
        <v>6</v>
      </c>
      <c r="G1466" s="5">
        <v>29</v>
      </c>
      <c r="H1466" s="1"/>
    </row>
    <row r="1467" spans="1:8" x14ac:dyDescent="0.95">
      <c r="A1467" s="6">
        <v>1466</v>
      </c>
      <c r="B1467" s="5">
        <v>837</v>
      </c>
      <c r="C1467" s="5">
        <v>10</v>
      </c>
      <c r="D1467" s="7">
        <v>45756</v>
      </c>
      <c r="E1467" s="7">
        <v>45766</v>
      </c>
      <c r="F1467" s="5" t="s">
        <v>7</v>
      </c>
      <c r="G1467" s="5">
        <v>10</v>
      </c>
      <c r="H1467" s="1"/>
    </row>
    <row r="1468" spans="1:8" x14ac:dyDescent="0.95">
      <c r="A1468" s="6">
        <v>1467</v>
      </c>
      <c r="B1468" s="5">
        <v>589</v>
      </c>
      <c r="C1468" s="5">
        <v>38</v>
      </c>
      <c r="D1468" s="7">
        <v>46108</v>
      </c>
      <c r="E1468" s="7">
        <v>46146</v>
      </c>
      <c r="F1468" s="5" t="s">
        <v>5</v>
      </c>
      <c r="G1468" s="5">
        <v>26</v>
      </c>
      <c r="H1468" s="1"/>
    </row>
    <row r="1469" spans="1:8" x14ac:dyDescent="0.95">
      <c r="A1469" s="6">
        <v>1468</v>
      </c>
      <c r="B1469" s="5">
        <v>150</v>
      </c>
      <c r="C1469" s="5">
        <v>4</v>
      </c>
      <c r="D1469" s="7">
        <v>45284</v>
      </c>
      <c r="E1469" s="7">
        <v>45288</v>
      </c>
      <c r="F1469" s="5" t="s">
        <v>3</v>
      </c>
      <c r="G1469" s="5">
        <v>18</v>
      </c>
      <c r="H1469" s="1"/>
    </row>
    <row r="1470" spans="1:8" x14ac:dyDescent="0.95">
      <c r="A1470" s="6">
        <v>1469</v>
      </c>
      <c r="B1470" s="5">
        <v>50</v>
      </c>
      <c r="C1470" s="5">
        <v>0</v>
      </c>
      <c r="D1470" s="7">
        <v>45818</v>
      </c>
      <c r="E1470" s="7">
        <v>45818</v>
      </c>
      <c r="F1470" s="5" t="s">
        <v>8</v>
      </c>
      <c r="G1470" s="5">
        <v>40</v>
      </c>
      <c r="H1470" s="1"/>
    </row>
    <row r="1471" spans="1:8" x14ac:dyDescent="0.95">
      <c r="A1471" s="6">
        <v>1470</v>
      </c>
      <c r="B1471" s="5">
        <v>875</v>
      </c>
      <c r="C1471" s="5">
        <v>5</v>
      </c>
      <c r="D1471" s="7">
        <v>45897</v>
      </c>
      <c r="E1471" s="7">
        <v>45902</v>
      </c>
      <c r="F1471" s="5" t="s">
        <v>6</v>
      </c>
      <c r="G1471" s="5">
        <v>60</v>
      </c>
      <c r="H1471" s="1"/>
    </row>
    <row r="1472" spans="1:8" x14ac:dyDescent="0.95">
      <c r="A1472" s="6">
        <v>1471</v>
      </c>
      <c r="B1472" s="5">
        <v>550</v>
      </c>
      <c r="C1472" s="5" t="s">
        <v>31</v>
      </c>
      <c r="D1472" s="7"/>
      <c r="E1472" s="7">
        <v>45398</v>
      </c>
      <c r="F1472" s="5" t="s">
        <v>7</v>
      </c>
      <c r="G1472" s="5">
        <v>47</v>
      </c>
      <c r="H1472" s="1"/>
    </row>
    <row r="1473" spans="1:8" x14ac:dyDescent="0.95">
      <c r="A1473" s="6">
        <v>1472</v>
      </c>
      <c r="B1473" s="5">
        <v>198</v>
      </c>
      <c r="C1473" s="5">
        <v>0</v>
      </c>
      <c r="D1473" s="7">
        <v>45267</v>
      </c>
      <c r="E1473" s="7">
        <v>45267</v>
      </c>
      <c r="F1473" s="5" t="s">
        <v>3</v>
      </c>
      <c r="G1473" s="5">
        <v>25</v>
      </c>
      <c r="H1473" s="1"/>
    </row>
    <row r="1474" spans="1:8" x14ac:dyDescent="0.95">
      <c r="A1474" s="6">
        <v>1473</v>
      </c>
      <c r="B1474" s="5">
        <v>974</v>
      </c>
      <c r="C1474" s="5">
        <v>2</v>
      </c>
      <c r="D1474" s="7">
        <v>45653</v>
      </c>
      <c r="E1474" s="7">
        <v>45655</v>
      </c>
      <c r="F1474" s="5" t="s">
        <v>7</v>
      </c>
      <c r="G1474" s="5">
        <v>22</v>
      </c>
      <c r="H1474" s="1"/>
    </row>
    <row r="1475" spans="1:8" x14ac:dyDescent="0.95">
      <c r="A1475" s="6">
        <v>1474</v>
      </c>
      <c r="B1475" s="5">
        <v>966</v>
      </c>
      <c r="C1475" s="5">
        <v>9</v>
      </c>
      <c r="D1475" s="7">
        <v>45646</v>
      </c>
      <c r="E1475" s="7">
        <v>45655</v>
      </c>
      <c r="F1475" s="5" t="s">
        <v>9</v>
      </c>
      <c r="G1475" s="5">
        <v>2</v>
      </c>
      <c r="H1475" s="1"/>
    </row>
    <row r="1476" spans="1:8" x14ac:dyDescent="0.95">
      <c r="A1476" s="6">
        <v>1475</v>
      </c>
      <c r="B1476" s="5">
        <v>991</v>
      </c>
      <c r="C1476" s="5">
        <v>0</v>
      </c>
      <c r="D1476" s="7">
        <v>45756</v>
      </c>
      <c r="E1476" s="7">
        <v>45756</v>
      </c>
      <c r="F1476" s="5" t="s">
        <v>4</v>
      </c>
      <c r="G1476" s="5">
        <v>43</v>
      </c>
      <c r="H1476" s="1"/>
    </row>
    <row r="1477" spans="1:8" x14ac:dyDescent="0.95">
      <c r="A1477" s="6">
        <v>1476</v>
      </c>
      <c r="B1477" s="5">
        <v>811</v>
      </c>
      <c r="C1477" s="5">
        <v>1</v>
      </c>
      <c r="D1477" s="7">
        <v>45159</v>
      </c>
      <c r="E1477" s="7">
        <v>45160</v>
      </c>
      <c r="F1477" s="5" t="s">
        <v>9</v>
      </c>
      <c r="G1477" s="5">
        <v>56</v>
      </c>
      <c r="H1477" s="1"/>
    </row>
    <row r="1478" spans="1:8" x14ac:dyDescent="0.95">
      <c r="A1478" s="6">
        <v>1477</v>
      </c>
      <c r="B1478" s="5">
        <v>888</v>
      </c>
      <c r="C1478" s="5">
        <v>185</v>
      </c>
      <c r="D1478" s="7">
        <v>46029</v>
      </c>
      <c r="E1478" s="7">
        <v>46214</v>
      </c>
      <c r="F1478" s="5" t="s">
        <v>7</v>
      </c>
      <c r="G1478" s="5">
        <v>23</v>
      </c>
      <c r="H1478" s="1"/>
    </row>
    <row r="1479" spans="1:8" x14ac:dyDescent="0.95">
      <c r="A1479" s="6">
        <v>1478</v>
      </c>
      <c r="B1479" s="5">
        <v>394</v>
      </c>
      <c r="C1479" s="5">
        <v>0</v>
      </c>
      <c r="D1479" s="7">
        <v>44973</v>
      </c>
      <c r="E1479" s="7">
        <v>44973</v>
      </c>
      <c r="F1479" s="5" t="s">
        <v>5</v>
      </c>
      <c r="G1479" s="5">
        <v>40</v>
      </c>
      <c r="H1479" s="1"/>
    </row>
    <row r="1480" spans="1:8" x14ac:dyDescent="0.95">
      <c r="A1480" s="6">
        <v>1479</v>
      </c>
      <c r="B1480" s="5">
        <v>117</v>
      </c>
      <c r="C1480" s="5">
        <v>1</v>
      </c>
      <c r="D1480" s="7">
        <v>45825</v>
      </c>
      <c r="E1480" s="7">
        <v>45826</v>
      </c>
      <c r="F1480" s="5" t="s">
        <v>9</v>
      </c>
      <c r="G1480" s="5">
        <v>1</v>
      </c>
      <c r="H1480" s="1"/>
    </row>
    <row r="1481" spans="1:8" x14ac:dyDescent="0.95">
      <c r="A1481" s="6">
        <v>1480</v>
      </c>
      <c r="B1481" s="5">
        <v>67</v>
      </c>
      <c r="C1481" s="5">
        <v>5</v>
      </c>
      <c r="D1481" s="7">
        <v>46021</v>
      </c>
      <c r="E1481" s="7">
        <v>46026</v>
      </c>
      <c r="F1481" s="5" t="s">
        <v>3</v>
      </c>
      <c r="G1481" s="5">
        <v>1</v>
      </c>
      <c r="H1481" s="1"/>
    </row>
    <row r="1482" spans="1:8" x14ac:dyDescent="0.95">
      <c r="A1482" s="6">
        <v>1481</v>
      </c>
      <c r="B1482" s="5">
        <v>239</v>
      </c>
      <c r="C1482" s="5">
        <v>2</v>
      </c>
      <c r="D1482" s="7">
        <v>45099</v>
      </c>
      <c r="E1482" s="7">
        <v>45101</v>
      </c>
      <c r="F1482" s="5" t="s">
        <v>7</v>
      </c>
      <c r="G1482" s="5">
        <v>18</v>
      </c>
      <c r="H1482" s="1"/>
    </row>
    <row r="1483" spans="1:8" x14ac:dyDescent="0.95">
      <c r="A1483" s="6">
        <v>1482</v>
      </c>
      <c r="B1483" s="5">
        <v>401</v>
      </c>
      <c r="C1483" s="5">
        <v>6</v>
      </c>
      <c r="D1483" s="7">
        <v>46049</v>
      </c>
      <c r="E1483" s="7">
        <v>46055</v>
      </c>
      <c r="F1483" s="5" t="s">
        <v>5</v>
      </c>
      <c r="G1483" s="5">
        <v>14</v>
      </c>
      <c r="H1483" s="1"/>
    </row>
    <row r="1484" spans="1:8" x14ac:dyDescent="0.95">
      <c r="A1484" s="6">
        <v>1483</v>
      </c>
      <c r="B1484" s="5">
        <v>764</v>
      </c>
      <c r="C1484" s="5">
        <v>0</v>
      </c>
      <c r="D1484" s="7">
        <v>45860</v>
      </c>
      <c r="E1484" s="7">
        <v>45860</v>
      </c>
      <c r="F1484" s="5" t="s">
        <v>7</v>
      </c>
      <c r="G1484" s="5">
        <v>7</v>
      </c>
      <c r="H1484" s="1"/>
    </row>
    <row r="1485" spans="1:8" x14ac:dyDescent="0.95">
      <c r="A1485" s="6">
        <v>1484</v>
      </c>
      <c r="B1485" s="5">
        <v>334</v>
      </c>
      <c r="C1485" s="5">
        <v>1</v>
      </c>
      <c r="D1485" s="7">
        <v>45582</v>
      </c>
      <c r="E1485" s="7">
        <v>45583</v>
      </c>
      <c r="F1485" s="5" t="s">
        <v>3</v>
      </c>
      <c r="G1485" s="5">
        <v>36</v>
      </c>
      <c r="H1485" s="1"/>
    </row>
    <row r="1486" spans="1:8" x14ac:dyDescent="0.95">
      <c r="A1486" s="6">
        <v>1485</v>
      </c>
      <c r="B1486" s="5">
        <v>495</v>
      </c>
      <c r="C1486" s="5">
        <v>0</v>
      </c>
      <c r="D1486" s="7">
        <v>44997</v>
      </c>
      <c r="E1486" s="7">
        <v>44997</v>
      </c>
      <c r="F1486" s="5" t="s">
        <v>4</v>
      </c>
      <c r="G1486" s="5">
        <v>19</v>
      </c>
      <c r="H1486" s="1"/>
    </row>
    <row r="1487" spans="1:8" x14ac:dyDescent="0.95">
      <c r="A1487" s="6">
        <v>1486</v>
      </c>
      <c r="B1487" s="5">
        <v>244</v>
      </c>
      <c r="C1487" s="5">
        <v>15</v>
      </c>
      <c r="D1487" s="7">
        <v>45412</v>
      </c>
      <c r="E1487" s="7">
        <v>45427</v>
      </c>
      <c r="F1487" s="5" t="s">
        <v>3</v>
      </c>
      <c r="G1487" s="5">
        <v>54</v>
      </c>
      <c r="H1487" s="1"/>
    </row>
    <row r="1488" spans="1:8" x14ac:dyDescent="0.95">
      <c r="A1488" s="6">
        <v>1487</v>
      </c>
      <c r="B1488" s="5">
        <v>36</v>
      </c>
      <c r="C1488" s="5">
        <v>2</v>
      </c>
      <c r="D1488" s="7">
        <v>45407</v>
      </c>
      <c r="E1488" s="7">
        <v>45409</v>
      </c>
      <c r="F1488" s="5" t="s">
        <v>7</v>
      </c>
      <c r="G1488" s="5">
        <v>44</v>
      </c>
      <c r="H1488" s="1"/>
    </row>
    <row r="1489" spans="1:8" x14ac:dyDescent="0.95">
      <c r="A1489" s="6">
        <v>1488</v>
      </c>
      <c r="B1489" s="5">
        <v>627</v>
      </c>
      <c r="C1489" s="5">
        <v>2</v>
      </c>
      <c r="D1489" s="7">
        <v>45659</v>
      </c>
      <c r="E1489" s="7">
        <v>45661</v>
      </c>
      <c r="F1489" s="5" t="s">
        <v>8</v>
      </c>
      <c r="G1489" s="5">
        <v>4</v>
      </c>
      <c r="H1489" s="1"/>
    </row>
    <row r="1490" spans="1:8" x14ac:dyDescent="0.95">
      <c r="A1490" s="6">
        <v>1489</v>
      </c>
      <c r="B1490" s="5">
        <v>203</v>
      </c>
      <c r="C1490" s="5">
        <v>0</v>
      </c>
      <c r="D1490" s="7">
        <v>45645</v>
      </c>
      <c r="E1490" s="7">
        <v>45645</v>
      </c>
      <c r="F1490" s="5" t="s">
        <v>8</v>
      </c>
      <c r="G1490" s="5">
        <v>41</v>
      </c>
      <c r="H1490" s="1"/>
    </row>
    <row r="1491" spans="1:8" x14ac:dyDescent="0.95">
      <c r="A1491" s="6">
        <v>1490</v>
      </c>
      <c r="B1491" s="5">
        <v>699</v>
      </c>
      <c r="C1491" s="5">
        <v>0</v>
      </c>
      <c r="D1491" s="7">
        <v>45196</v>
      </c>
      <c r="E1491" s="7">
        <v>45196</v>
      </c>
      <c r="F1491" s="5" t="s">
        <v>8</v>
      </c>
      <c r="G1491" s="5">
        <v>27</v>
      </c>
      <c r="H1491" s="1"/>
    </row>
    <row r="1492" spans="1:8" x14ac:dyDescent="0.95">
      <c r="A1492" s="6">
        <v>1491</v>
      </c>
      <c r="B1492" s="5">
        <v>877</v>
      </c>
      <c r="C1492" s="5">
        <v>2</v>
      </c>
      <c r="D1492" s="7">
        <v>45406</v>
      </c>
      <c r="E1492" s="7">
        <v>45408</v>
      </c>
      <c r="F1492" s="5" t="s">
        <v>4</v>
      </c>
      <c r="G1492" s="5">
        <v>54</v>
      </c>
      <c r="H1492" s="1"/>
    </row>
    <row r="1493" spans="1:8" x14ac:dyDescent="0.95">
      <c r="A1493" s="6">
        <v>1492</v>
      </c>
      <c r="B1493" s="5">
        <v>413</v>
      </c>
      <c r="C1493" s="5">
        <v>0</v>
      </c>
      <c r="D1493" s="7">
        <v>45133</v>
      </c>
      <c r="E1493" s="7">
        <v>45133</v>
      </c>
      <c r="F1493" s="5" t="s">
        <v>9</v>
      </c>
      <c r="G1493" s="5">
        <v>42</v>
      </c>
      <c r="H1493" s="1"/>
    </row>
    <row r="1494" spans="1:8" x14ac:dyDescent="0.95">
      <c r="A1494" s="6">
        <v>1493</v>
      </c>
      <c r="B1494" s="5">
        <v>801</v>
      </c>
      <c r="C1494" s="5">
        <v>3</v>
      </c>
      <c r="D1494" s="7">
        <v>45167</v>
      </c>
      <c r="E1494" s="7">
        <v>45170</v>
      </c>
      <c r="F1494" s="5" t="s">
        <v>4</v>
      </c>
      <c r="G1494" s="5">
        <v>53</v>
      </c>
      <c r="H1494" s="1"/>
    </row>
    <row r="1495" spans="1:8" x14ac:dyDescent="0.95">
      <c r="A1495" s="6">
        <v>1494</v>
      </c>
      <c r="B1495" s="5">
        <v>691</v>
      </c>
      <c r="C1495" s="5">
        <v>30</v>
      </c>
      <c r="D1495" s="7">
        <v>45688</v>
      </c>
      <c r="E1495" s="7">
        <v>45718</v>
      </c>
      <c r="F1495" s="5" t="s">
        <v>5</v>
      </c>
      <c r="G1495" s="5">
        <v>6</v>
      </c>
      <c r="H1495" s="1"/>
    </row>
    <row r="1496" spans="1:8" x14ac:dyDescent="0.95">
      <c r="A1496" s="6">
        <v>1495</v>
      </c>
      <c r="B1496" s="5">
        <v>52</v>
      </c>
      <c r="C1496" s="5">
        <v>96</v>
      </c>
      <c r="D1496" s="7">
        <v>45880</v>
      </c>
      <c r="E1496" s="7">
        <v>45976</v>
      </c>
      <c r="F1496" s="5" t="s">
        <v>7</v>
      </c>
      <c r="G1496" s="5">
        <v>19</v>
      </c>
      <c r="H1496" s="1"/>
    </row>
    <row r="1497" spans="1:8" x14ac:dyDescent="0.95">
      <c r="A1497" s="6">
        <v>1496</v>
      </c>
      <c r="B1497" s="5">
        <v>559</v>
      </c>
      <c r="C1497" s="5">
        <v>0</v>
      </c>
      <c r="D1497" s="7">
        <v>44934</v>
      </c>
      <c r="E1497" s="7">
        <v>44934</v>
      </c>
      <c r="F1497" s="5" t="s">
        <v>5</v>
      </c>
      <c r="G1497" s="5">
        <v>60</v>
      </c>
      <c r="H1497" s="1"/>
    </row>
    <row r="1498" spans="1:8" x14ac:dyDescent="0.95">
      <c r="A1498" s="6">
        <v>1497</v>
      </c>
      <c r="B1498" s="5">
        <v>263</v>
      </c>
      <c r="C1498" s="5">
        <v>32</v>
      </c>
      <c r="D1498" s="7">
        <v>45208</v>
      </c>
      <c r="E1498" s="7">
        <v>45240</v>
      </c>
      <c r="F1498" s="5" t="s">
        <v>7</v>
      </c>
      <c r="G1498" s="5">
        <v>47</v>
      </c>
      <c r="H1498" s="1"/>
    </row>
    <row r="1499" spans="1:8" x14ac:dyDescent="0.95">
      <c r="A1499" s="6">
        <v>1498</v>
      </c>
      <c r="B1499" s="5">
        <v>182</v>
      </c>
      <c r="C1499" s="5">
        <v>1</v>
      </c>
      <c r="D1499" s="7">
        <v>45155</v>
      </c>
      <c r="E1499" s="7">
        <v>45156</v>
      </c>
      <c r="F1499" s="5" t="s">
        <v>8</v>
      </c>
      <c r="G1499" s="5">
        <v>31</v>
      </c>
      <c r="H1499" s="1"/>
    </row>
    <row r="1500" spans="1:8" x14ac:dyDescent="0.95">
      <c r="A1500" s="6">
        <v>1499</v>
      </c>
      <c r="B1500" s="5">
        <v>70</v>
      </c>
      <c r="C1500" s="5">
        <v>6</v>
      </c>
      <c r="D1500" s="7">
        <v>45448</v>
      </c>
      <c r="E1500" s="7">
        <v>45454</v>
      </c>
      <c r="F1500" s="5" t="s">
        <v>6</v>
      </c>
      <c r="G1500" s="5">
        <v>14</v>
      </c>
      <c r="H1500" s="1"/>
    </row>
    <row r="1501" spans="1:8" x14ac:dyDescent="0.95">
      <c r="A1501" s="6">
        <v>1500</v>
      </c>
      <c r="B1501" s="5">
        <v>929</v>
      </c>
      <c r="C1501" s="5">
        <v>6</v>
      </c>
      <c r="D1501" s="7">
        <v>44973</v>
      </c>
      <c r="E1501" s="7">
        <v>44979</v>
      </c>
      <c r="F1501" s="5" t="s">
        <v>4</v>
      </c>
      <c r="G1501" s="5">
        <v>8</v>
      </c>
      <c r="H1501" s="1"/>
    </row>
    <row r="1502" spans="1:8" x14ac:dyDescent="0.95">
      <c r="A1502" s="6">
        <v>1501</v>
      </c>
      <c r="B1502" s="5">
        <v>973</v>
      </c>
      <c r="C1502" s="5">
        <v>0</v>
      </c>
      <c r="D1502" s="7">
        <v>45957</v>
      </c>
      <c r="E1502" s="7">
        <v>45957</v>
      </c>
      <c r="F1502" s="5" t="s">
        <v>4</v>
      </c>
      <c r="G1502" s="5">
        <v>44</v>
      </c>
      <c r="H1502" s="1"/>
    </row>
    <row r="1503" spans="1:8" x14ac:dyDescent="0.95">
      <c r="A1503" s="6">
        <v>1502</v>
      </c>
      <c r="B1503" s="5">
        <v>385</v>
      </c>
      <c r="C1503" s="5">
        <v>12</v>
      </c>
      <c r="D1503" s="7">
        <v>45125</v>
      </c>
      <c r="E1503" s="7">
        <v>45137</v>
      </c>
      <c r="F1503" s="5" t="s">
        <v>9</v>
      </c>
      <c r="G1503" s="5">
        <v>53</v>
      </c>
      <c r="H1503" s="1"/>
    </row>
    <row r="1504" spans="1:8" x14ac:dyDescent="0.95">
      <c r="A1504" s="6">
        <v>1503</v>
      </c>
      <c r="B1504" s="5">
        <v>764</v>
      </c>
      <c r="C1504" s="5">
        <v>0</v>
      </c>
      <c r="D1504" s="7">
        <v>45974</v>
      </c>
      <c r="E1504" s="7">
        <v>45974</v>
      </c>
      <c r="F1504" s="5" t="s">
        <v>3</v>
      </c>
      <c r="G1504" s="5">
        <v>52</v>
      </c>
      <c r="H1504" s="1"/>
    </row>
    <row r="1505" spans="1:8" x14ac:dyDescent="0.95">
      <c r="A1505" s="6">
        <v>1504</v>
      </c>
      <c r="B1505" s="5">
        <v>754</v>
      </c>
      <c r="C1505" s="5">
        <v>134</v>
      </c>
      <c r="D1505" s="7">
        <v>45292</v>
      </c>
      <c r="E1505" s="7">
        <v>45426</v>
      </c>
      <c r="F1505" s="5" t="s">
        <v>6</v>
      </c>
      <c r="G1505" s="5">
        <v>29</v>
      </c>
      <c r="H1505" s="1"/>
    </row>
    <row r="1506" spans="1:8" x14ac:dyDescent="0.95">
      <c r="A1506" s="6">
        <v>1505</v>
      </c>
      <c r="B1506" s="5">
        <v>151</v>
      </c>
      <c r="C1506" s="5">
        <v>1</v>
      </c>
      <c r="D1506" s="7">
        <v>45652</v>
      </c>
      <c r="E1506" s="7">
        <v>45653</v>
      </c>
      <c r="F1506" s="5" t="s">
        <v>4</v>
      </c>
      <c r="G1506" s="5">
        <v>32</v>
      </c>
      <c r="H1506" s="1"/>
    </row>
    <row r="1507" spans="1:8" x14ac:dyDescent="0.95">
      <c r="A1507" s="6">
        <v>1506</v>
      </c>
      <c r="B1507" s="5">
        <v>94</v>
      </c>
      <c r="C1507" s="5">
        <v>12</v>
      </c>
      <c r="D1507" s="7">
        <v>45248</v>
      </c>
      <c r="E1507" s="7">
        <v>45260</v>
      </c>
      <c r="F1507" s="5" t="s">
        <v>9</v>
      </c>
      <c r="G1507" s="5">
        <v>59</v>
      </c>
      <c r="H1507" s="1"/>
    </row>
    <row r="1508" spans="1:8" x14ac:dyDescent="0.95">
      <c r="A1508" s="6">
        <v>1507</v>
      </c>
      <c r="B1508" s="5">
        <v>256</v>
      </c>
      <c r="C1508" s="5">
        <v>149</v>
      </c>
      <c r="D1508" s="7">
        <v>44929</v>
      </c>
      <c r="E1508" s="7">
        <v>45078</v>
      </c>
      <c r="F1508" s="5" t="s">
        <v>3</v>
      </c>
      <c r="G1508" s="5">
        <v>31</v>
      </c>
      <c r="H1508" s="1"/>
    </row>
    <row r="1509" spans="1:8" x14ac:dyDescent="0.95">
      <c r="A1509" s="6">
        <v>1508</v>
      </c>
      <c r="B1509" s="5">
        <v>536</v>
      </c>
      <c r="C1509" s="5">
        <v>7</v>
      </c>
      <c r="D1509" s="7">
        <v>44981</v>
      </c>
      <c r="E1509" s="7">
        <v>44988</v>
      </c>
      <c r="F1509" s="5" t="s">
        <v>7</v>
      </c>
      <c r="G1509" s="5">
        <v>54</v>
      </c>
      <c r="H1509" s="1"/>
    </row>
    <row r="1510" spans="1:8" x14ac:dyDescent="0.95">
      <c r="A1510" s="6">
        <v>1509</v>
      </c>
      <c r="B1510" s="5">
        <v>52</v>
      </c>
      <c r="C1510" s="5">
        <v>1</v>
      </c>
      <c r="D1510" s="7">
        <v>46135</v>
      </c>
      <c r="E1510" s="7">
        <v>46136</v>
      </c>
      <c r="F1510" s="5" t="s">
        <v>5</v>
      </c>
      <c r="G1510" s="5">
        <v>1</v>
      </c>
      <c r="H1510" s="1"/>
    </row>
    <row r="1511" spans="1:8" x14ac:dyDescent="0.95">
      <c r="A1511" s="6">
        <v>1510</v>
      </c>
      <c r="B1511" s="5">
        <v>400</v>
      </c>
      <c r="C1511" s="5">
        <v>3</v>
      </c>
      <c r="D1511" s="7">
        <v>45892</v>
      </c>
      <c r="E1511" s="7">
        <v>45895</v>
      </c>
      <c r="F1511" s="5" t="s">
        <v>6</v>
      </c>
      <c r="G1511" s="5">
        <v>56</v>
      </c>
      <c r="H1511" s="1"/>
    </row>
    <row r="1512" spans="1:8" x14ac:dyDescent="0.95">
      <c r="A1512" s="6">
        <v>1511</v>
      </c>
      <c r="B1512" s="5">
        <v>802</v>
      </c>
      <c r="C1512" s="5">
        <v>0</v>
      </c>
      <c r="D1512" s="7">
        <v>45327</v>
      </c>
      <c r="E1512" s="7">
        <v>45327</v>
      </c>
      <c r="F1512" s="5" t="s">
        <v>7</v>
      </c>
      <c r="G1512" s="5">
        <v>15</v>
      </c>
      <c r="H1512" s="1"/>
    </row>
    <row r="1513" spans="1:8" x14ac:dyDescent="0.95">
      <c r="A1513" s="6">
        <v>1512</v>
      </c>
      <c r="B1513" s="5">
        <v>453</v>
      </c>
      <c r="C1513" s="5">
        <v>0</v>
      </c>
      <c r="D1513" s="7">
        <v>45514</v>
      </c>
      <c r="E1513" s="7">
        <v>45514</v>
      </c>
      <c r="F1513" s="5" t="s">
        <v>3</v>
      </c>
      <c r="G1513" s="5">
        <v>22</v>
      </c>
      <c r="H1513" s="1"/>
    </row>
    <row r="1514" spans="1:8" x14ac:dyDescent="0.95">
      <c r="A1514" s="6">
        <v>1513</v>
      </c>
      <c r="B1514" s="5">
        <v>420</v>
      </c>
      <c r="C1514" s="5">
        <v>0</v>
      </c>
      <c r="D1514" s="7">
        <v>45524</v>
      </c>
      <c r="E1514" s="7">
        <v>45524</v>
      </c>
      <c r="F1514" s="5" t="s">
        <v>5</v>
      </c>
      <c r="G1514" s="5">
        <v>25</v>
      </c>
      <c r="H1514" s="1"/>
    </row>
    <row r="1515" spans="1:8" x14ac:dyDescent="0.95">
      <c r="A1515" s="6">
        <v>1514</v>
      </c>
      <c r="B1515" s="5">
        <v>239</v>
      </c>
      <c r="C1515" s="5">
        <v>1</v>
      </c>
      <c r="D1515" s="7">
        <v>45145</v>
      </c>
      <c r="E1515" s="7">
        <v>45146</v>
      </c>
      <c r="F1515" s="5" t="s">
        <v>5</v>
      </c>
      <c r="G1515" s="5">
        <v>7</v>
      </c>
      <c r="H1515" s="1"/>
    </row>
    <row r="1516" spans="1:8" x14ac:dyDescent="0.95">
      <c r="A1516" s="6">
        <v>1515</v>
      </c>
      <c r="B1516" s="5">
        <v>202</v>
      </c>
      <c r="C1516" s="5">
        <v>0</v>
      </c>
      <c r="D1516" s="7">
        <v>46219</v>
      </c>
      <c r="E1516" s="7">
        <v>46219</v>
      </c>
      <c r="F1516" s="5" t="s">
        <v>8</v>
      </c>
      <c r="G1516" s="5">
        <v>17</v>
      </c>
      <c r="H1516" s="1"/>
    </row>
    <row r="1517" spans="1:8" x14ac:dyDescent="0.95">
      <c r="A1517" s="6">
        <v>1516</v>
      </c>
      <c r="B1517" s="5">
        <v>525</v>
      </c>
      <c r="C1517" s="5">
        <v>186</v>
      </c>
      <c r="D1517" s="7">
        <v>45026</v>
      </c>
      <c r="E1517" s="7">
        <v>45212</v>
      </c>
      <c r="F1517" s="5" t="s">
        <v>4</v>
      </c>
      <c r="G1517" s="5">
        <v>52</v>
      </c>
      <c r="H1517" s="1"/>
    </row>
    <row r="1518" spans="1:8" x14ac:dyDescent="0.95">
      <c r="A1518" s="6">
        <v>1517</v>
      </c>
      <c r="B1518" s="5">
        <v>70</v>
      </c>
      <c r="C1518" s="5">
        <v>91</v>
      </c>
      <c r="D1518" s="7">
        <v>45759</v>
      </c>
      <c r="E1518" s="7">
        <v>45850</v>
      </c>
      <c r="F1518" s="5" t="s">
        <v>6</v>
      </c>
      <c r="G1518" s="5">
        <v>16</v>
      </c>
      <c r="H1518" s="1"/>
    </row>
    <row r="1519" spans="1:8" x14ac:dyDescent="0.95">
      <c r="A1519" s="6">
        <v>1518</v>
      </c>
      <c r="B1519" s="5">
        <v>167</v>
      </c>
      <c r="C1519" s="5">
        <v>0</v>
      </c>
      <c r="D1519" s="7">
        <v>45334</v>
      </c>
      <c r="E1519" s="7">
        <v>45334</v>
      </c>
      <c r="F1519" s="5" t="s">
        <v>7</v>
      </c>
      <c r="G1519" s="5">
        <v>38</v>
      </c>
      <c r="H1519" s="1"/>
    </row>
    <row r="1520" spans="1:8" x14ac:dyDescent="0.95">
      <c r="A1520" s="6">
        <v>1519</v>
      </c>
      <c r="B1520" s="5">
        <v>240</v>
      </c>
      <c r="C1520" s="5">
        <v>0</v>
      </c>
      <c r="D1520" s="7">
        <v>46187</v>
      </c>
      <c r="E1520" s="7">
        <v>46187</v>
      </c>
      <c r="F1520" s="5" t="s">
        <v>4</v>
      </c>
      <c r="G1520" s="5">
        <v>49</v>
      </c>
      <c r="H1520" s="1"/>
    </row>
    <row r="1521" spans="1:8" x14ac:dyDescent="0.95">
      <c r="A1521" s="6">
        <v>1520</v>
      </c>
      <c r="B1521" s="5">
        <v>793</v>
      </c>
      <c r="C1521" s="5">
        <v>47</v>
      </c>
      <c r="D1521" s="7">
        <v>45941</v>
      </c>
      <c r="E1521" s="7">
        <v>45988</v>
      </c>
      <c r="F1521" s="5" t="s">
        <v>7</v>
      </c>
      <c r="G1521" s="5">
        <v>35</v>
      </c>
      <c r="H1521" s="1"/>
    </row>
    <row r="1522" spans="1:8" x14ac:dyDescent="0.95">
      <c r="A1522" s="6">
        <v>1521</v>
      </c>
      <c r="B1522" s="5">
        <v>21</v>
      </c>
      <c r="C1522" s="5">
        <v>9</v>
      </c>
      <c r="D1522" s="7">
        <v>46051</v>
      </c>
      <c r="E1522" s="7">
        <v>46060</v>
      </c>
      <c r="F1522" s="5" t="s">
        <v>6</v>
      </c>
      <c r="G1522" s="5">
        <v>45</v>
      </c>
      <c r="H1522" s="1"/>
    </row>
    <row r="1523" spans="1:8" x14ac:dyDescent="0.95">
      <c r="A1523" s="6">
        <v>1522</v>
      </c>
      <c r="B1523" s="5">
        <v>348</v>
      </c>
      <c r="C1523" s="5">
        <v>6</v>
      </c>
      <c r="D1523" s="7">
        <v>46053</v>
      </c>
      <c r="E1523" s="7">
        <v>46059</v>
      </c>
      <c r="F1523" s="5" t="s">
        <v>6</v>
      </c>
      <c r="G1523" s="5">
        <v>4</v>
      </c>
      <c r="H1523" s="1"/>
    </row>
    <row r="1524" spans="1:8" x14ac:dyDescent="0.95">
      <c r="A1524" s="6">
        <v>1523</v>
      </c>
      <c r="B1524" s="5">
        <v>137</v>
      </c>
      <c r="C1524" s="5">
        <v>120</v>
      </c>
      <c r="D1524" s="7">
        <v>46213</v>
      </c>
      <c r="E1524" s="7">
        <v>46333</v>
      </c>
      <c r="F1524" s="5" t="s">
        <v>3</v>
      </c>
      <c r="G1524" s="5">
        <v>59</v>
      </c>
      <c r="H1524" s="1"/>
    </row>
    <row r="1525" spans="1:8" x14ac:dyDescent="0.95">
      <c r="A1525" s="6">
        <v>1524</v>
      </c>
      <c r="B1525" s="5">
        <v>1212</v>
      </c>
      <c r="C1525" s="5">
        <v>0</v>
      </c>
      <c r="D1525" s="7">
        <v>45584</v>
      </c>
      <c r="E1525" s="7">
        <v>45584</v>
      </c>
      <c r="F1525" s="5" t="s">
        <v>6</v>
      </c>
      <c r="G1525" s="5">
        <v>50</v>
      </c>
      <c r="H1525" s="1"/>
    </row>
    <row r="1526" spans="1:8" x14ac:dyDescent="0.95">
      <c r="A1526" s="6">
        <v>1525</v>
      </c>
      <c r="B1526" s="5">
        <v>443</v>
      </c>
      <c r="C1526" s="5">
        <v>12</v>
      </c>
      <c r="D1526" s="7">
        <v>45486</v>
      </c>
      <c r="E1526" s="7">
        <v>45498</v>
      </c>
      <c r="F1526" s="5" t="s">
        <v>5</v>
      </c>
      <c r="G1526" s="5">
        <v>49</v>
      </c>
      <c r="H1526" s="1"/>
    </row>
    <row r="1527" spans="1:8" x14ac:dyDescent="0.95">
      <c r="A1527" s="6">
        <v>1526</v>
      </c>
      <c r="B1527" s="5">
        <v>423</v>
      </c>
      <c r="C1527" s="5">
        <v>2</v>
      </c>
      <c r="D1527" s="7">
        <v>45852</v>
      </c>
      <c r="E1527" s="7">
        <v>45854</v>
      </c>
      <c r="F1527" s="5" t="s">
        <v>8</v>
      </c>
      <c r="G1527" s="5">
        <v>56</v>
      </c>
      <c r="H1527" s="1"/>
    </row>
    <row r="1528" spans="1:8" x14ac:dyDescent="0.95">
      <c r="A1528" s="6">
        <v>1527</v>
      </c>
      <c r="B1528" s="5">
        <v>380</v>
      </c>
      <c r="C1528" s="5">
        <v>1</v>
      </c>
      <c r="D1528" s="7">
        <v>45379</v>
      </c>
      <c r="E1528" s="7">
        <v>45380</v>
      </c>
      <c r="F1528" s="5" t="s">
        <v>3</v>
      </c>
      <c r="G1528" s="5">
        <v>7</v>
      </c>
      <c r="H1528" s="1"/>
    </row>
    <row r="1529" spans="1:8" x14ac:dyDescent="0.95">
      <c r="A1529" s="6">
        <v>1528</v>
      </c>
      <c r="B1529" s="5">
        <v>410</v>
      </c>
      <c r="C1529" s="5">
        <v>3</v>
      </c>
      <c r="D1529" s="7">
        <v>45292</v>
      </c>
      <c r="E1529" s="7">
        <v>45295</v>
      </c>
      <c r="F1529" s="5" t="s">
        <v>6</v>
      </c>
      <c r="G1529" s="5">
        <v>42</v>
      </c>
      <c r="H1529" s="1"/>
    </row>
    <row r="1530" spans="1:8" x14ac:dyDescent="0.95">
      <c r="A1530" s="6">
        <v>1529</v>
      </c>
      <c r="B1530" s="5">
        <v>13</v>
      </c>
      <c r="C1530" s="5" t="s">
        <v>31</v>
      </c>
      <c r="D1530" s="7">
        <v>46087</v>
      </c>
      <c r="E1530" s="7"/>
      <c r="F1530" s="5" t="s">
        <v>7</v>
      </c>
      <c r="G1530" s="5">
        <v>28</v>
      </c>
      <c r="H1530" s="1"/>
    </row>
    <row r="1531" spans="1:8" x14ac:dyDescent="0.95">
      <c r="A1531" s="6">
        <v>1530</v>
      </c>
      <c r="B1531" s="5">
        <v>239</v>
      </c>
      <c r="C1531" s="5">
        <v>2</v>
      </c>
      <c r="D1531" s="7">
        <v>46137</v>
      </c>
      <c r="E1531" s="7">
        <v>46139</v>
      </c>
      <c r="F1531" s="5" t="s">
        <v>9</v>
      </c>
      <c r="G1531" s="5">
        <v>9</v>
      </c>
      <c r="H1531" s="1"/>
    </row>
    <row r="1532" spans="1:8" x14ac:dyDescent="0.95">
      <c r="A1532" s="6">
        <v>1531</v>
      </c>
      <c r="B1532" s="5">
        <v>455</v>
      </c>
      <c r="C1532" s="5">
        <v>4</v>
      </c>
      <c r="D1532" s="7">
        <v>45620</v>
      </c>
      <c r="E1532" s="7">
        <v>45624</v>
      </c>
      <c r="F1532" s="5" t="s">
        <v>6</v>
      </c>
      <c r="G1532" s="5">
        <v>57</v>
      </c>
      <c r="H1532" s="1"/>
    </row>
    <row r="1533" spans="1:8" x14ac:dyDescent="0.95">
      <c r="A1533" s="6">
        <v>1532</v>
      </c>
      <c r="B1533" s="5">
        <v>430</v>
      </c>
      <c r="C1533" s="5" t="s">
        <v>31</v>
      </c>
      <c r="D1533" s="7">
        <v>45583</v>
      </c>
      <c r="E1533" s="7"/>
      <c r="F1533" s="5" t="s">
        <v>9</v>
      </c>
      <c r="G1533" s="5">
        <v>60</v>
      </c>
      <c r="H1533" s="1"/>
    </row>
    <row r="1534" spans="1:8" x14ac:dyDescent="0.95">
      <c r="A1534" s="6">
        <v>1533</v>
      </c>
      <c r="B1534" s="5">
        <v>908</v>
      </c>
      <c r="C1534" s="5">
        <v>61</v>
      </c>
      <c r="D1534" s="7">
        <v>46117</v>
      </c>
      <c r="E1534" s="7">
        <v>46178</v>
      </c>
      <c r="F1534" s="5" t="s">
        <v>6</v>
      </c>
      <c r="G1534" s="5">
        <v>11</v>
      </c>
      <c r="H1534" s="1"/>
    </row>
    <row r="1535" spans="1:8" x14ac:dyDescent="0.95">
      <c r="A1535" s="6">
        <v>1534</v>
      </c>
      <c r="B1535" s="5">
        <v>220</v>
      </c>
      <c r="C1535" s="5">
        <v>0</v>
      </c>
      <c r="D1535" s="7">
        <v>45393</v>
      </c>
      <c r="E1535" s="7">
        <v>45393</v>
      </c>
      <c r="F1535" s="5" t="s">
        <v>5</v>
      </c>
      <c r="G1535" s="5">
        <v>53</v>
      </c>
      <c r="H1535" s="1"/>
    </row>
    <row r="1536" spans="1:8" x14ac:dyDescent="0.95">
      <c r="A1536" s="6">
        <v>1535</v>
      </c>
      <c r="B1536" s="5">
        <v>133</v>
      </c>
      <c r="C1536" s="5" t="s">
        <v>31</v>
      </c>
      <c r="D1536" s="7"/>
      <c r="E1536" s="7">
        <v>45458</v>
      </c>
      <c r="F1536" s="5" t="s">
        <v>3</v>
      </c>
      <c r="G1536" s="5">
        <v>38</v>
      </c>
      <c r="H1536" s="1"/>
    </row>
    <row r="1537" spans="1:8" x14ac:dyDescent="0.95">
      <c r="A1537" s="6">
        <v>1536</v>
      </c>
      <c r="B1537" s="5">
        <v>499</v>
      </c>
      <c r="C1537" s="5">
        <v>15</v>
      </c>
      <c r="D1537" s="7">
        <v>46002</v>
      </c>
      <c r="E1537" s="7">
        <v>46017</v>
      </c>
      <c r="F1537" s="5" t="s">
        <v>5</v>
      </c>
      <c r="G1537" s="5">
        <v>52</v>
      </c>
      <c r="H1537" s="1"/>
    </row>
    <row r="1538" spans="1:8" x14ac:dyDescent="0.95">
      <c r="A1538" s="6">
        <v>1537</v>
      </c>
      <c r="B1538" s="5">
        <v>599</v>
      </c>
      <c r="C1538" s="5">
        <v>245</v>
      </c>
      <c r="D1538" s="7">
        <v>45394</v>
      </c>
      <c r="E1538" s="7">
        <v>45639</v>
      </c>
      <c r="F1538" s="5" t="s">
        <v>8</v>
      </c>
      <c r="G1538" s="5">
        <v>18</v>
      </c>
      <c r="H1538" s="1"/>
    </row>
    <row r="1539" spans="1:8" x14ac:dyDescent="0.95">
      <c r="A1539" s="6">
        <v>1538</v>
      </c>
      <c r="B1539" s="5">
        <v>292</v>
      </c>
      <c r="C1539" s="5">
        <v>5</v>
      </c>
      <c r="D1539" s="7">
        <v>45040</v>
      </c>
      <c r="E1539" s="7">
        <v>45045</v>
      </c>
      <c r="F1539" s="5" t="s">
        <v>7</v>
      </c>
      <c r="G1539" s="5">
        <v>33</v>
      </c>
      <c r="H1539" s="1"/>
    </row>
    <row r="1540" spans="1:8" x14ac:dyDescent="0.95">
      <c r="A1540" s="6">
        <v>1539</v>
      </c>
      <c r="B1540" s="5">
        <v>258</v>
      </c>
      <c r="C1540" s="5">
        <v>149</v>
      </c>
      <c r="D1540" s="7">
        <v>46183</v>
      </c>
      <c r="E1540" s="7">
        <v>46332</v>
      </c>
      <c r="F1540" s="5" t="s">
        <v>4</v>
      </c>
      <c r="G1540" s="5">
        <v>37</v>
      </c>
      <c r="H1540" s="1"/>
    </row>
    <row r="1541" spans="1:8" x14ac:dyDescent="0.95">
      <c r="A1541" s="6">
        <v>1540</v>
      </c>
      <c r="B1541" s="5">
        <v>758</v>
      </c>
      <c r="C1541" s="5">
        <v>247</v>
      </c>
      <c r="D1541" s="7">
        <v>45320</v>
      </c>
      <c r="E1541" s="7">
        <v>45567</v>
      </c>
      <c r="F1541" s="5" t="s">
        <v>3</v>
      </c>
      <c r="G1541" s="5">
        <v>59</v>
      </c>
      <c r="H1541" s="1"/>
    </row>
    <row r="1542" spans="1:8" x14ac:dyDescent="0.95">
      <c r="A1542" s="6">
        <v>1541</v>
      </c>
      <c r="B1542" s="5">
        <v>313</v>
      </c>
      <c r="C1542" s="5">
        <v>1</v>
      </c>
      <c r="D1542" s="7">
        <v>45486</v>
      </c>
      <c r="E1542" s="7">
        <v>45487</v>
      </c>
      <c r="F1542" s="5" t="s">
        <v>9</v>
      </c>
      <c r="G1542" s="5">
        <v>55</v>
      </c>
      <c r="H1542" s="1"/>
    </row>
    <row r="1543" spans="1:8" x14ac:dyDescent="0.95">
      <c r="A1543" s="6">
        <v>1542</v>
      </c>
      <c r="B1543" s="5">
        <v>558</v>
      </c>
      <c r="C1543" s="5">
        <v>0</v>
      </c>
      <c r="D1543" s="7">
        <v>45356</v>
      </c>
      <c r="E1543" s="7">
        <v>45356</v>
      </c>
      <c r="F1543" s="5" t="s">
        <v>8</v>
      </c>
      <c r="G1543" s="5">
        <v>14</v>
      </c>
      <c r="H1543" s="1"/>
    </row>
    <row r="1544" spans="1:8" x14ac:dyDescent="0.95">
      <c r="A1544" s="6">
        <v>1543</v>
      </c>
      <c r="B1544" s="5">
        <v>61</v>
      </c>
      <c r="C1544" s="5">
        <v>12</v>
      </c>
      <c r="D1544" s="7">
        <v>45595</v>
      </c>
      <c r="E1544" s="7">
        <v>45607</v>
      </c>
      <c r="F1544" s="5" t="s">
        <v>3</v>
      </c>
      <c r="G1544" s="5">
        <v>11</v>
      </c>
      <c r="H1544" s="1"/>
    </row>
    <row r="1545" spans="1:8" x14ac:dyDescent="0.95">
      <c r="A1545" s="6">
        <v>1544</v>
      </c>
      <c r="B1545" s="5">
        <v>516</v>
      </c>
      <c r="C1545" s="5" t="s">
        <v>31</v>
      </c>
      <c r="D1545" s="7"/>
      <c r="E1545" s="7">
        <v>45069</v>
      </c>
      <c r="F1545" s="5" t="s">
        <v>3</v>
      </c>
      <c r="G1545" s="5">
        <v>35</v>
      </c>
      <c r="H1545" s="1"/>
    </row>
    <row r="1546" spans="1:8" x14ac:dyDescent="0.95">
      <c r="A1546" s="6">
        <v>1545</v>
      </c>
      <c r="B1546" s="5">
        <v>421</v>
      </c>
      <c r="C1546" s="5">
        <v>8</v>
      </c>
      <c r="D1546" s="7">
        <v>45926</v>
      </c>
      <c r="E1546" s="7">
        <v>45934</v>
      </c>
      <c r="F1546" s="5" t="s">
        <v>9</v>
      </c>
      <c r="G1546" s="5">
        <v>9</v>
      </c>
      <c r="H1546" s="1"/>
    </row>
    <row r="1547" spans="1:8" x14ac:dyDescent="0.95">
      <c r="A1547" s="6">
        <v>1546</v>
      </c>
      <c r="B1547" s="5">
        <v>401</v>
      </c>
      <c r="C1547" s="5">
        <v>7</v>
      </c>
      <c r="D1547" s="7">
        <v>45527</v>
      </c>
      <c r="E1547" s="7">
        <v>45534</v>
      </c>
      <c r="F1547" s="5" t="s">
        <v>9</v>
      </c>
      <c r="G1547" s="5">
        <v>52</v>
      </c>
      <c r="H1547" s="1"/>
    </row>
    <row r="1548" spans="1:8" x14ac:dyDescent="0.95">
      <c r="A1548" s="6">
        <v>1547</v>
      </c>
      <c r="B1548" s="5">
        <v>46</v>
      </c>
      <c r="C1548" s="5">
        <v>1</v>
      </c>
      <c r="D1548" s="7">
        <v>45482</v>
      </c>
      <c r="E1548" s="7">
        <v>45483</v>
      </c>
      <c r="F1548" s="5" t="s">
        <v>3</v>
      </c>
      <c r="G1548" s="5">
        <v>58</v>
      </c>
      <c r="H1548" s="1"/>
    </row>
    <row r="1549" spans="1:8" x14ac:dyDescent="0.95">
      <c r="A1549" s="6">
        <v>1548</v>
      </c>
      <c r="B1549" s="5">
        <v>277</v>
      </c>
      <c r="C1549" s="5">
        <v>5</v>
      </c>
      <c r="D1549" s="7">
        <v>45834</v>
      </c>
      <c r="E1549" s="7">
        <v>45839</v>
      </c>
      <c r="F1549" s="5" t="s">
        <v>8</v>
      </c>
      <c r="G1549" s="5">
        <v>41</v>
      </c>
      <c r="H1549" s="1"/>
    </row>
    <row r="1550" spans="1:8" x14ac:dyDescent="0.95">
      <c r="A1550" s="6">
        <v>1549</v>
      </c>
      <c r="B1550" s="5">
        <v>953</v>
      </c>
      <c r="C1550" s="5">
        <v>0</v>
      </c>
      <c r="D1550" s="7">
        <v>45388</v>
      </c>
      <c r="E1550" s="7">
        <v>45388</v>
      </c>
      <c r="F1550" s="5" t="s">
        <v>7</v>
      </c>
      <c r="G1550" s="5">
        <v>3</v>
      </c>
      <c r="H1550" s="1"/>
    </row>
    <row r="1551" spans="1:8" x14ac:dyDescent="0.95">
      <c r="A1551" s="6">
        <v>1550</v>
      </c>
      <c r="B1551" s="5">
        <v>939</v>
      </c>
      <c r="C1551" s="5">
        <v>92</v>
      </c>
      <c r="D1551" s="7">
        <v>45480</v>
      </c>
      <c r="E1551" s="7">
        <v>45572</v>
      </c>
      <c r="F1551" s="5" t="s">
        <v>3</v>
      </c>
      <c r="G1551" s="5">
        <v>58</v>
      </c>
      <c r="H1551" s="1"/>
    </row>
    <row r="1552" spans="1:8" x14ac:dyDescent="0.95">
      <c r="A1552" s="6">
        <v>1551</v>
      </c>
      <c r="B1552" s="5">
        <v>467</v>
      </c>
      <c r="C1552" s="5">
        <v>0</v>
      </c>
      <c r="D1552" s="7">
        <v>46026</v>
      </c>
      <c r="E1552" s="7">
        <v>46026</v>
      </c>
      <c r="F1552" s="5" t="s">
        <v>5</v>
      </c>
      <c r="G1552" s="5">
        <v>29</v>
      </c>
      <c r="H1552" s="1"/>
    </row>
    <row r="1553" spans="1:8" x14ac:dyDescent="0.95">
      <c r="A1553" s="6">
        <v>1552</v>
      </c>
      <c r="B1553" s="5">
        <v>234</v>
      </c>
      <c r="C1553" s="5">
        <v>2</v>
      </c>
      <c r="D1553" s="7">
        <v>45791</v>
      </c>
      <c r="E1553" s="7">
        <v>45793</v>
      </c>
      <c r="F1553" s="5" t="s">
        <v>7</v>
      </c>
      <c r="G1553" s="5">
        <v>12</v>
      </c>
      <c r="H1553" s="1"/>
    </row>
    <row r="1554" spans="1:8" x14ac:dyDescent="0.95">
      <c r="A1554" s="6">
        <v>1553</v>
      </c>
      <c r="B1554" s="5">
        <v>10</v>
      </c>
      <c r="C1554" s="5">
        <v>121</v>
      </c>
      <c r="D1554" s="7">
        <v>45324</v>
      </c>
      <c r="E1554" s="7">
        <v>45445</v>
      </c>
      <c r="F1554" s="5" t="s">
        <v>8</v>
      </c>
      <c r="G1554" s="5">
        <v>5</v>
      </c>
      <c r="H1554" s="1"/>
    </row>
    <row r="1555" spans="1:8" x14ac:dyDescent="0.95">
      <c r="A1555" s="6">
        <v>1554</v>
      </c>
      <c r="B1555" s="5">
        <v>444</v>
      </c>
      <c r="C1555" s="5">
        <v>21</v>
      </c>
      <c r="D1555" s="7">
        <v>44988</v>
      </c>
      <c r="E1555" s="7">
        <v>45009</v>
      </c>
      <c r="F1555" s="5" t="s">
        <v>4</v>
      </c>
      <c r="G1555" s="5">
        <v>40</v>
      </c>
      <c r="H1555" s="1"/>
    </row>
    <row r="1556" spans="1:8" x14ac:dyDescent="0.95">
      <c r="A1556" s="6">
        <v>1555</v>
      </c>
      <c r="B1556" s="5">
        <v>508</v>
      </c>
      <c r="C1556" s="5">
        <v>1</v>
      </c>
      <c r="D1556" s="7">
        <v>45253</v>
      </c>
      <c r="E1556" s="7">
        <v>45254</v>
      </c>
      <c r="F1556" s="5" t="s">
        <v>4</v>
      </c>
      <c r="G1556" s="5">
        <v>60</v>
      </c>
      <c r="H1556" s="1"/>
    </row>
    <row r="1557" spans="1:8" x14ac:dyDescent="0.95">
      <c r="A1557" s="6">
        <v>1556</v>
      </c>
      <c r="B1557" s="5">
        <v>214</v>
      </c>
      <c r="C1557" s="5">
        <v>3</v>
      </c>
      <c r="D1557" s="7">
        <v>45725</v>
      </c>
      <c r="E1557" s="7">
        <v>45728</v>
      </c>
      <c r="F1557" s="5" t="s">
        <v>3</v>
      </c>
      <c r="G1557" s="5">
        <v>43</v>
      </c>
      <c r="H1557" s="1"/>
    </row>
    <row r="1558" spans="1:8" x14ac:dyDescent="0.95">
      <c r="A1558" s="6">
        <v>1557</v>
      </c>
      <c r="B1558" s="5">
        <v>317</v>
      </c>
      <c r="C1558" s="5">
        <v>3</v>
      </c>
      <c r="D1558" s="7">
        <v>44946</v>
      </c>
      <c r="E1558" s="7">
        <v>44949</v>
      </c>
      <c r="F1558" s="5" t="s">
        <v>9</v>
      </c>
      <c r="G1558" s="5">
        <v>32</v>
      </c>
      <c r="H1558" s="1"/>
    </row>
    <row r="1559" spans="1:8" x14ac:dyDescent="0.95">
      <c r="A1559" s="6">
        <v>1558</v>
      </c>
      <c r="B1559" s="5">
        <v>68</v>
      </c>
      <c r="C1559" s="5">
        <v>15</v>
      </c>
      <c r="D1559" s="7">
        <v>45029</v>
      </c>
      <c r="E1559" s="7">
        <v>45044</v>
      </c>
      <c r="F1559" s="5" t="s">
        <v>3</v>
      </c>
      <c r="G1559" s="5">
        <v>38</v>
      </c>
      <c r="H1559" s="1"/>
    </row>
    <row r="1560" spans="1:8" x14ac:dyDescent="0.95">
      <c r="A1560" s="6">
        <v>1559</v>
      </c>
      <c r="B1560" s="5">
        <v>230</v>
      </c>
      <c r="C1560" s="5">
        <v>3</v>
      </c>
      <c r="D1560" s="7">
        <v>46134</v>
      </c>
      <c r="E1560" s="7">
        <v>46137</v>
      </c>
      <c r="F1560" s="5" t="s">
        <v>7</v>
      </c>
      <c r="G1560" s="5">
        <v>31</v>
      </c>
      <c r="H1560" s="1"/>
    </row>
    <row r="1561" spans="1:8" x14ac:dyDescent="0.95">
      <c r="A1561" s="6">
        <v>1560</v>
      </c>
      <c r="B1561" s="5">
        <v>750</v>
      </c>
      <c r="C1561" s="5">
        <v>242</v>
      </c>
      <c r="D1561" s="7">
        <v>45388</v>
      </c>
      <c r="E1561" s="7">
        <v>45630</v>
      </c>
      <c r="F1561" s="5" t="s">
        <v>8</v>
      </c>
      <c r="G1561" s="5">
        <v>21</v>
      </c>
      <c r="H1561" s="1"/>
    </row>
    <row r="1562" spans="1:8" x14ac:dyDescent="0.95">
      <c r="A1562" s="6">
        <v>1561</v>
      </c>
      <c r="B1562" s="5">
        <v>670</v>
      </c>
      <c r="C1562" s="5">
        <v>0</v>
      </c>
      <c r="D1562" s="7">
        <v>45312</v>
      </c>
      <c r="E1562" s="7">
        <v>45312</v>
      </c>
      <c r="F1562" s="5" t="s">
        <v>9</v>
      </c>
      <c r="G1562" s="5">
        <v>12</v>
      </c>
      <c r="H1562" s="1"/>
    </row>
    <row r="1563" spans="1:8" x14ac:dyDescent="0.95">
      <c r="A1563" s="6">
        <v>1562</v>
      </c>
      <c r="B1563" s="5">
        <v>205</v>
      </c>
      <c r="C1563" s="5">
        <v>2</v>
      </c>
      <c r="D1563" s="7">
        <v>46008</v>
      </c>
      <c r="E1563" s="7">
        <v>46010</v>
      </c>
      <c r="F1563" s="5" t="s">
        <v>4</v>
      </c>
      <c r="G1563" s="5">
        <v>60</v>
      </c>
      <c r="H1563" s="1"/>
    </row>
    <row r="1564" spans="1:8" x14ac:dyDescent="0.95">
      <c r="A1564" s="6">
        <v>1563</v>
      </c>
      <c r="B1564" s="5">
        <v>562</v>
      </c>
      <c r="C1564" s="5" t="s">
        <v>31</v>
      </c>
      <c r="D1564" s="7">
        <v>45315</v>
      </c>
      <c r="E1564" s="7"/>
      <c r="F1564" s="5" t="s">
        <v>4</v>
      </c>
      <c r="G1564" s="5">
        <v>51</v>
      </c>
      <c r="H1564" s="1"/>
    </row>
    <row r="1565" spans="1:8" x14ac:dyDescent="0.95">
      <c r="A1565" s="6">
        <v>1564</v>
      </c>
      <c r="B1565" s="5">
        <v>660</v>
      </c>
      <c r="C1565" s="5">
        <v>0</v>
      </c>
      <c r="D1565" s="7">
        <v>45580</v>
      </c>
      <c r="E1565" s="7">
        <v>45580</v>
      </c>
      <c r="F1565" s="5" t="s">
        <v>6</v>
      </c>
      <c r="G1565" s="5">
        <v>42</v>
      </c>
      <c r="H1565" s="1"/>
    </row>
    <row r="1566" spans="1:8" x14ac:dyDescent="0.95">
      <c r="A1566" s="6">
        <v>1565</v>
      </c>
      <c r="B1566" s="5">
        <v>896</v>
      </c>
      <c r="C1566" s="5">
        <v>13</v>
      </c>
      <c r="D1566" s="7">
        <v>45336</v>
      </c>
      <c r="E1566" s="7">
        <v>45349</v>
      </c>
      <c r="F1566" s="5" t="s">
        <v>5</v>
      </c>
      <c r="G1566" s="5">
        <v>50</v>
      </c>
      <c r="H1566" s="1"/>
    </row>
    <row r="1567" spans="1:8" x14ac:dyDescent="0.95">
      <c r="A1567" s="6">
        <v>1566</v>
      </c>
      <c r="B1567" s="5">
        <v>269</v>
      </c>
      <c r="C1567" s="5">
        <v>1</v>
      </c>
      <c r="D1567" s="7">
        <v>45534</v>
      </c>
      <c r="E1567" s="7">
        <v>45535</v>
      </c>
      <c r="F1567" s="5" t="s">
        <v>9</v>
      </c>
      <c r="G1567" s="5">
        <v>30</v>
      </c>
      <c r="H1567" s="1"/>
    </row>
    <row r="1568" spans="1:8" x14ac:dyDescent="0.95">
      <c r="A1568" s="6">
        <v>1567</v>
      </c>
      <c r="B1568" s="5">
        <v>350</v>
      </c>
      <c r="C1568" s="5">
        <v>2</v>
      </c>
      <c r="D1568" s="7">
        <v>45278</v>
      </c>
      <c r="E1568" s="7">
        <v>45280</v>
      </c>
      <c r="F1568" s="5" t="s">
        <v>5</v>
      </c>
      <c r="G1568" s="5">
        <v>40</v>
      </c>
      <c r="H1568" s="1"/>
    </row>
    <row r="1569" spans="1:8" x14ac:dyDescent="0.95">
      <c r="A1569" s="6">
        <v>1568</v>
      </c>
      <c r="B1569" s="5">
        <v>960</v>
      </c>
      <c r="C1569" s="5">
        <v>10</v>
      </c>
      <c r="D1569" s="7">
        <v>45009</v>
      </c>
      <c r="E1569" s="7">
        <v>45019</v>
      </c>
      <c r="F1569" s="5" t="s">
        <v>7</v>
      </c>
      <c r="G1569" s="5">
        <v>53</v>
      </c>
      <c r="H1569" s="1"/>
    </row>
    <row r="1570" spans="1:8" x14ac:dyDescent="0.95">
      <c r="A1570" s="6">
        <v>1569</v>
      </c>
      <c r="B1570" s="5">
        <v>767</v>
      </c>
      <c r="C1570" s="5">
        <v>2</v>
      </c>
      <c r="D1570" s="7">
        <v>45756</v>
      </c>
      <c r="E1570" s="7">
        <v>45758</v>
      </c>
      <c r="F1570" s="5" t="s">
        <v>5</v>
      </c>
      <c r="G1570" s="5">
        <v>11</v>
      </c>
      <c r="H1570" s="1"/>
    </row>
    <row r="1571" spans="1:8" x14ac:dyDescent="0.95">
      <c r="A1571" s="6">
        <v>1570</v>
      </c>
      <c r="B1571" s="5">
        <v>907</v>
      </c>
      <c r="C1571" s="5">
        <v>4</v>
      </c>
      <c r="D1571" s="7">
        <v>45497</v>
      </c>
      <c r="E1571" s="7">
        <v>45501</v>
      </c>
      <c r="F1571" s="5" t="s">
        <v>7</v>
      </c>
      <c r="G1571" s="5">
        <v>1</v>
      </c>
      <c r="H1571" s="1"/>
    </row>
    <row r="1572" spans="1:8" x14ac:dyDescent="0.95">
      <c r="A1572" s="6">
        <v>1571</v>
      </c>
      <c r="B1572" s="5">
        <v>78</v>
      </c>
      <c r="C1572" s="5">
        <v>0</v>
      </c>
      <c r="D1572" s="7">
        <v>45338</v>
      </c>
      <c r="E1572" s="7">
        <v>45338</v>
      </c>
      <c r="F1572" s="5" t="s">
        <v>8</v>
      </c>
      <c r="G1572" s="5">
        <v>19</v>
      </c>
      <c r="H1572" s="1"/>
    </row>
    <row r="1573" spans="1:8" x14ac:dyDescent="0.95">
      <c r="A1573" s="6">
        <v>1572</v>
      </c>
      <c r="B1573" s="5">
        <v>541</v>
      </c>
      <c r="C1573" s="5">
        <v>0</v>
      </c>
      <c r="D1573" s="7">
        <v>45576</v>
      </c>
      <c r="E1573" s="7">
        <v>45576</v>
      </c>
      <c r="F1573" s="5" t="s">
        <v>5</v>
      </c>
      <c r="G1573" s="5">
        <v>36</v>
      </c>
      <c r="H1573" s="1"/>
    </row>
    <row r="1574" spans="1:8" x14ac:dyDescent="0.95">
      <c r="A1574" s="6">
        <v>1573</v>
      </c>
      <c r="B1574" s="5">
        <v>393</v>
      </c>
      <c r="C1574" s="5" t="s">
        <v>31</v>
      </c>
      <c r="D1574" s="7">
        <v>46168</v>
      </c>
      <c r="E1574" s="7"/>
      <c r="F1574" s="5" t="s">
        <v>5</v>
      </c>
      <c r="G1574" s="5">
        <v>25</v>
      </c>
      <c r="H1574" s="1"/>
    </row>
    <row r="1575" spans="1:8" x14ac:dyDescent="0.95">
      <c r="A1575" s="6">
        <v>1574</v>
      </c>
      <c r="B1575" s="5">
        <v>904</v>
      </c>
      <c r="C1575" s="5">
        <v>4</v>
      </c>
      <c r="D1575" s="7">
        <v>45202</v>
      </c>
      <c r="E1575" s="7">
        <v>45206</v>
      </c>
      <c r="F1575" s="5" t="s">
        <v>6</v>
      </c>
      <c r="G1575" s="5">
        <v>28</v>
      </c>
      <c r="H1575" s="1"/>
    </row>
    <row r="1576" spans="1:8" x14ac:dyDescent="0.95">
      <c r="A1576" s="6">
        <v>1575</v>
      </c>
      <c r="B1576" s="5">
        <v>719</v>
      </c>
      <c r="C1576" s="5">
        <v>2</v>
      </c>
      <c r="D1576" s="7">
        <v>45889</v>
      </c>
      <c r="E1576" s="7">
        <v>45891</v>
      </c>
      <c r="F1576" s="5" t="s">
        <v>7</v>
      </c>
      <c r="G1576" s="5">
        <v>28</v>
      </c>
      <c r="H1576" s="1"/>
    </row>
    <row r="1577" spans="1:8" x14ac:dyDescent="0.95">
      <c r="A1577" s="6">
        <v>1576</v>
      </c>
      <c r="B1577" s="5">
        <v>507</v>
      </c>
      <c r="C1577" s="5">
        <v>4</v>
      </c>
      <c r="D1577" s="7">
        <v>46188</v>
      </c>
      <c r="E1577" s="7">
        <v>46192</v>
      </c>
      <c r="F1577" s="5" t="s">
        <v>3</v>
      </c>
      <c r="G1577" s="5">
        <v>14</v>
      </c>
      <c r="H1577" s="1"/>
    </row>
    <row r="1578" spans="1:8" x14ac:dyDescent="0.95">
      <c r="A1578" s="6">
        <v>1577</v>
      </c>
      <c r="B1578" s="5">
        <v>515</v>
      </c>
      <c r="C1578" s="5">
        <v>114</v>
      </c>
      <c r="D1578" s="7">
        <v>46088</v>
      </c>
      <c r="E1578" s="7">
        <v>46202</v>
      </c>
      <c r="F1578" s="5" t="s">
        <v>9</v>
      </c>
      <c r="G1578" s="5">
        <v>4</v>
      </c>
      <c r="H1578" s="1"/>
    </row>
    <row r="1579" spans="1:8" x14ac:dyDescent="0.95">
      <c r="A1579" s="6">
        <v>1578</v>
      </c>
      <c r="B1579" s="5">
        <v>1365</v>
      </c>
      <c r="C1579" s="5">
        <v>123</v>
      </c>
      <c r="D1579" s="7">
        <v>45082</v>
      </c>
      <c r="E1579" s="7">
        <v>45205</v>
      </c>
      <c r="F1579" s="5" t="s">
        <v>5</v>
      </c>
      <c r="G1579" s="5">
        <v>52</v>
      </c>
      <c r="H1579" s="1"/>
    </row>
    <row r="1580" spans="1:8" x14ac:dyDescent="0.95">
      <c r="A1580" s="6">
        <v>1579</v>
      </c>
      <c r="B1580" s="5">
        <v>319</v>
      </c>
      <c r="C1580" s="5">
        <v>5</v>
      </c>
      <c r="D1580" s="7">
        <v>44955</v>
      </c>
      <c r="E1580" s="7">
        <v>44960</v>
      </c>
      <c r="F1580" s="5" t="s">
        <v>3</v>
      </c>
      <c r="G1580" s="5">
        <v>48</v>
      </c>
      <c r="H1580" s="1"/>
    </row>
    <row r="1581" spans="1:8" x14ac:dyDescent="0.95">
      <c r="A1581" s="6">
        <v>1580</v>
      </c>
      <c r="B1581" s="5">
        <v>22</v>
      </c>
      <c r="C1581" s="5">
        <v>2</v>
      </c>
      <c r="D1581" s="7">
        <v>46012</v>
      </c>
      <c r="E1581" s="7">
        <v>46014</v>
      </c>
      <c r="F1581" s="5" t="s">
        <v>4</v>
      </c>
      <c r="G1581" s="5">
        <v>45</v>
      </c>
      <c r="H1581" s="1"/>
    </row>
    <row r="1582" spans="1:8" x14ac:dyDescent="0.95">
      <c r="A1582" s="6">
        <v>1581</v>
      </c>
      <c r="B1582" s="5">
        <v>638</v>
      </c>
      <c r="C1582" s="5">
        <v>2</v>
      </c>
      <c r="D1582" s="7">
        <v>45607</v>
      </c>
      <c r="E1582" s="7">
        <v>45609</v>
      </c>
      <c r="F1582" s="5" t="s">
        <v>9</v>
      </c>
      <c r="G1582" s="5">
        <v>58</v>
      </c>
      <c r="H1582" s="1"/>
    </row>
    <row r="1583" spans="1:8" x14ac:dyDescent="0.95">
      <c r="A1583" s="6">
        <v>1582</v>
      </c>
      <c r="B1583" s="5">
        <v>503</v>
      </c>
      <c r="C1583" s="5">
        <v>0</v>
      </c>
      <c r="D1583" s="7">
        <v>45259</v>
      </c>
      <c r="E1583" s="7">
        <v>45259</v>
      </c>
      <c r="F1583" s="5" t="s">
        <v>7</v>
      </c>
      <c r="G1583" s="5">
        <v>37</v>
      </c>
      <c r="H1583" s="1"/>
    </row>
    <row r="1584" spans="1:8" x14ac:dyDescent="0.95">
      <c r="A1584" s="6">
        <v>1583</v>
      </c>
      <c r="B1584" s="5">
        <v>306</v>
      </c>
      <c r="C1584" s="5" t="s">
        <v>31</v>
      </c>
      <c r="D1584" s="7"/>
      <c r="E1584" s="7">
        <v>46071</v>
      </c>
      <c r="F1584" s="5" t="s">
        <v>7</v>
      </c>
      <c r="G1584" s="5">
        <v>27</v>
      </c>
      <c r="H1584" s="1"/>
    </row>
    <row r="1585" spans="1:8" x14ac:dyDescent="0.95">
      <c r="A1585" s="6">
        <v>1584</v>
      </c>
      <c r="B1585" s="5">
        <v>801</v>
      </c>
      <c r="C1585" s="5">
        <v>34</v>
      </c>
      <c r="D1585" s="7">
        <v>46024</v>
      </c>
      <c r="E1585" s="7">
        <v>46058</v>
      </c>
      <c r="F1585" s="5" t="s">
        <v>7</v>
      </c>
      <c r="G1585" s="5">
        <v>36</v>
      </c>
      <c r="H1585" s="1"/>
    </row>
    <row r="1586" spans="1:8" x14ac:dyDescent="0.95">
      <c r="A1586" s="6">
        <v>1585</v>
      </c>
      <c r="B1586" s="5">
        <v>999</v>
      </c>
      <c r="C1586" s="5">
        <v>0</v>
      </c>
      <c r="D1586" s="7">
        <v>45331</v>
      </c>
      <c r="E1586" s="7">
        <v>45331</v>
      </c>
      <c r="F1586" s="5" t="s">
        <v>3</v>
      </c>
      <c r="G1586" s="5">
        <v>57</v>
      </c>
      <c r="H1586" s="1"/>
    </row>
    <row r="1587" spans="1:8" x14ac:dyDescent="0.95">
      <c r="A1587" s="6">
        <v>1586</v>
      </c>
      <c r="B1587" s="5">
        <v>250</v>
      </c>
      <c r="C1587" s="5">
        <v>208</v>
      </c>
      <c r="D1587" s="7">
        <v>45758</v>
      </c>
      <c r="E1587" s="7">
        <v>45966</v>
      </c>
      <c r="F1587" s="5" t="s">
        <v>7</v>
      </c>
      <c r="G1587" s="5">
        <v>19</v>
      </c>
      <c r="H1587" s="1"/>
    </row>
    <row r="1588" spans="1:8" x14ac:dyDescent="0.95">
      <c r="A1588" s="6">
        <v>1587</v>
      </c>
      <c r="B1588" s="5">
        <v>827</v>
      </c>
      <c r="C1588" s="5">
        <v>184</v>
      </c>
      <c r="D1588" s="7">
        <v>45784</v>
      </c>
      <c r="E1588" s="7">
        <v>45968</v>
      </c>
      <c r="F1588" s="5" t="s">
        <v>8</v>
      </c>
      <c r="G1588" s="5">
        <v>51</v>
      </c>
      <c r="H1588" s="1"/>
    </row>
    <row r="1589" spans="1:8" x14ac:dyDescent="0.95">
      <c r="A1589" s="6">
        <v>1588</v>
      </c>
      <c r="B1589" s="5">
        <v>259</v>
      </c>
      <c r="C1589" s="5">
        <v>0</v>
      </c>
      <c r="D1589" s="7">
        <v>45074</v>
      </c>
      <c r="E1589" s="7">
        <v>45074</v>
      </c>
      <c r="F1589" s="5" t="s">
        <v>3</v>
      </c>
      <c r="G1589" s="5">
        <v>53</v>
      </c>
      <c r="H1589" s="1"/>
    </row>
    <row r="1590" spans="1:8" x14ac:dyDescent="0.95">
      <c r="A1590" s="6">
        <v>1589</v>
      </c>
      <c r="B1590" s="5">
        <v>585</v>
      </c>
      <c r="C1590" s="5" t="s">
        <v>31</v>
      </c>
      <c r="D1590" s="7"/>
      <c r="E1590" s="7">
        <v>45698</v>
      </c>
      <c r="F1590" s="5" t="s">
        <v>5</v>
      </c>
      <c r="G1590" s="5">
        <v>50</v>
      </c>
      <c r="H1590" s="1"/>
    </row>
    <row r="1591" spans="1:8" x14ac:dyDescent="0.95">
      <c r="A1591" s="6">
        <v>1590</v>
      </c>
      <c r="B1591" s="5">
        <v>148</v>
      </c>
      <c r="C1591" s="5">
        <v>0</v>
      </c>
      <c r="D1591" s="7">
        <v>45408</v>
      </c>
      <c r="E1591" s="7">
        <v>45408</v>
      </c>
      <c r="F1591" s="5" t="s">
        <v>6</v>
      </c>
      <c r="G1591" s="5">
        <v>58</v>
      </c>
      <c r="H1591" s="1"/>
    </row>
    <row r="1592" spans="1:8" x14ac:dyDescent="0.95">
      <c r="A1592" s="6">
        <v>1591</v>
      </c>
      <c r="B1592" s="5">
        <v>547</v>
      </c>
      <c r="C1592" s="5">
        <v>16</v>
      </c>
      <c r="D1592" s="7">
        <v>46171</v>
      </c>
      <c r="E1592" s="7">
        <v>46187</v>
      </c>
      <c r="F1592" s="5" t="s">
        <v>7</v>
      </c>
      <c r="G1592" s="5">
        <v>4</v>
      </c>
      <c r="H1592" s="1"/>
    </row>
    <row r="1593" spans="1:8" x14ac:dyDescent="0.95">
      <c r="A1593" s="6">
        <v>1592</v>
      </c>
      <c r="B1593" s="5">
        <v>867</v>
      </c>
      <c r="C1593" s="5">
        <v>3</v>
      </c>
      <c r="D1593" s="7">
        <v>45161</v>
      </c>
      <c r="E1593" s="7">
        <v>45164</v>
      </c>
      <c r="F1593" s="5" t="s">
        <v>7</v>
      </c>
      <c r="G1593" s="5">
        <v>34</v>
      </c>
      <c r="H1593" s="1"/>
    </row>
    <row r="1594" spans="1:8" x14ac:dyDescent="0.95">
      <c r="A1594" s="6">
        <v>1593</v>
      </c>
      <c r="B1594" s="5">
        <v>659</v>
      </c>
      <c r="C1594" s="5">
        <v>61</v>
      </c>
      <c r="D1594" s="7">
        <v>45755</v>
      </c>
      <c r="E1594" s="7">
        <v>45816</v>
      </c>
      <c r="F1594" s="5" t="s">
        <v>8</v>
      </c>
      <c r="G1594" s="5">
        <v>16</v>
      </c>
      <c r="H1594" s="1"/>
    </row>
    <row r="1595" spans="1:8" x14ac:dyDescent="0.95">
      <c r="A1595" s="6">
        <v>1594</v>
      </c>
      <c r="B1595" s="5">
        <v>413</v>
      </c>
      <c r="C1595" s="5">
        <v>1</v>
      </c>
      <c r="D1595" s="7">
        <v>45532</v>
      </c>
      <c r="E1595" s="7">
        <v>45533</v>
      </c>
      <c r="F1595" s="5" t="s">
        <v>6</v>
      </c>
      <c r="G1595" s="5">
        <v>35</v>
      </c>
      <c r="H1595" s="1"/>
    </row>
    <row r="1596" spans="1:8" x14ac:dyDescent="0.95">
      <c r="A1596" s="6">
        <v>1595</v>
      </c>
      <c r="B1596" s="5">
        <v>964</v>
      </c>
      <c r="C1596" s="5">
        <v>0</v>
      </c>
      <c r="D1596" s="7">
        <v>45171</v>
      </c>
      <c r="E1596" s="7">
        <v>45171</v>
      </c>
      <c r="F1596" s="5" t="s">
        <v>9</v>
      </c>
      <c r="G1596" s="5">
        <v>46</v>
      </c>
      <c r="H1596" s="1"/>
    </row>
    <row r="1597" spans="1:8" x14ac:dyDescent="0.95">
      <c r="A1597" s="6">
        <v>1596</v>
      </c>
      <c r="B1597" s="5">
        <v>192</v>
      </c>
      <c r="C1597" s="5">
        <v>1</v>
      </c>
      <c r="D1597" s="7">
        <v>45361</v>
      </c>
      <c r="E1597" s="7">
        <v>45362</v>
      </c>
      <c r="F1597" s="5" t="s">
        <v>4</v>
      </c>
      <c r="G1597" s="5">
        <v>49</v>
      </c>
      <c r="H1597" s="1"/>
    </row>
    <row r="1598" spans="1:8" x14ac:dyDescent="0.95">
      <c r="A1598" s="6">
        <v>1597</v>
      </c>
      <c r="B1598" s="5">
        <v>536</v>
      </c>
      <c r="C1598" s="5">
        <v>0</v>
      </c>
      <c r="D1598" s="7">
        <v>45036</v>
      </c>
      <c r="E1598" s="7">
        <v>45036</v>
      </c>
      <c r="F1598" s="5" t="s">
        <v>3</v>
      </c>
      <c r="G1598" s="5">
        <v>7</v>
      </c>
      <c r="H1598" s="1"/>
    </row>
    <row r="1599" spans="1:8" x14ac:dyDescent="0.95">
      <c r="A1599" s="6">
        <v>1598</v>
      </c>
      <c r="B1599" s="5">
        <v>654</v>
      </c>
      <c r="C1599" s="5">
        <v>5</v>
      </c>
      <c r="D1599" s="7">
        <v>45334</v>
      </c>
      <c r="E1599" s="7">
        <v>45339</v>
      </c>
      <c r="F1599" s="5" t="s">
        <v>4</v>
      </c>
      <c r="G1599" s="5">
        <v>57</v>
      </c>
      <c r="H1599" s="1"/>
    </row>
    <row r="1600" spans="1:8" x14ac:dyDescent="0.95">
      <c r="A1600" s="6">
        <v>1599</v>
      </c>
      <c r="B1600" s="5">
        <v>396</v>
      </c>
      <c r="C1600" s="5">
        <v>1</v>
      </c>
      <c r="D1600" s="7">
        <v>45254</v>
      </c>
      <c r="E1600" s="7">
        <v>45255</v>
      </c>
      <c r="F1600" s="5" t="s">
        <v>9</v>
      </c>
      <c r="G1600" s="5">
        <v>6</v>
      </c>
      <c r="H1600" s="1"/>
    </row>
    <row r="1601" spans="1:8" x14ac:dyDescent="0.95">
      <c r="A1601" s="6">
        <v>1600</v>
      </c>
      <c r="B1601" s="5">
        <v>566</v>
      </c>
      <c r="C1601" s="5">
        <v>0</v>
      </c>
      <c r="D1601" s="7">
        <v>45991</v>
      </c>
      <c r="E1601" s="7">
        <v>45991</v>
      </c>
      <c r="F1601" s="5" t="s">
        <v>5</v>
      </c>
      <c r="G1601" s="5">
        <v>5</v>
      </c>
      <c r="H1601" s="1"/>
    </row>
    <row r="1602" spans="1:8" x14ac:dyDescent="0.95">
      <c r="A1602" s="6">
        <v>1601</v>
      </c>
      <c r="B1602" s="5">
        <v>443</v>
      </c>
      <c r="C1602" s="5">
        <v>31</v>
      </c>
      <c r="D1602" s="7">
        <v>45302</v>
      </c>
      <c r="E1602" s="7">
        <v>45333</v>
      </c>
      <c r="F1602" s="5" t="s">
        <v>6</v>
      </c>
      <c r="G1602" s="5">
        <v>34</v>
      </c>
      <c r="H1602" s="1"/>
    </row>
    <row r="1603" spans="1:8" x14ac:dyDescent="0.95">
      <c r="A1603" s="6">
        <v>1602</v>
      </c>
      <c r="B1603" s="5">
        <v>78</v>
      </c>
      <c r="C1603" s="5" t="s">
        <v>31</v>
      </c>
      <c r="D1603" s="7">
        <v>45006</v>
      </c>
      <c r="E1603" s="7"/>
      <c r="F1603" s="5" t="s">
        <v>3</v>
      </c>
      <c r="G1603" s="5">
        <v>23</v>
      </c>
      <c r="H1603" s="1"/>
    </row>
    <row r="1604" spans="1:8" x14ac:dyDescent="0.95">
      <c r="A1604" s="6">
        <v>1603</v>
      </c>
      <c r="B1604" s="5">
        <v>294</v>
      </c>
      <c r="C1604" s="5">
        <v>3</v>
      </c>
      <c r="D1604" s="7">
        <v>45983</v>
      </c>
      <c r="E1604" s="7">
        <v>45986</v>
      </c>
      <c r="F1604" s="5" t="s">
        <v>4</v>
      </c>
      <c r="G1604" s="5">
        <v>57</v>
      </c>
      <c r="H1604" s="1"/>
    </row>
    <row r="1605" spans="1:8" x14ac:dyDescent="0.95">
      <c r="A1605" s="6">
        <v>1604</v>
      </c>
      <c r="B1605" s="5">
        <v>275</v>
      </c>
      <c r="C1605" s="5">
        <v>0</v>
      </c>
      <c r="D1605" s="7">
        <v>45917</v>
      </c>
      <c r="E1605" s="7">
        <v>45917</v>
      </c>
      <c r="F1605" s="5" t="s">
        <v>4</v>
      </c>
      <c r="G1605" s="5">
        <v>51</v>
      </c>
      <c r="H1605" s="1"/>
    </row>
    <row r="1606" spans="1:8" x14ac:dyDescent="0.95">
      <c r="A1606" s="6">
        <v>1605</v>
      </c>
      <c r="B1606" s="5">
        <v>208</v>
      </c>
      <c r="C1606" s="5">
        <v>2</v>
      </c>
      <c r="D1606" s="7">
        <v>45407</v>
      </c>
      <c r="E1606" s="7">
        <v>45409</v>
      </c>
      <c r="F1606" s="5" t="s">
        <v>8</v>
      </c>
      <c r="G1606" s="5">
        <v>26</v>
      </c>
      <c r="H1606" s="1"/>
    </row>
    <row r="1607" spans="1:8" x14ac:dyDescent="0.95">
      <c r="A1607" s="6">
        <v>1606</v>
      </c>
      <c r="B1607" s="5">
        <v>948</v>
      </c>
      <c r="C1607" s="5">
        <v>1</v>
      </c>
      <c r="D1607" s="7">
        <v>45029</v>
      </c>
      <c r="E1607" s="7">
        <v>45030</v>
      </c>
      <c r="F1607" s="5" t="s">
        <v>6</v>
      </c>
      <c r="G1607" s="5">
        <v>11</v>
      </c>
      <c r="H1607" s="1"/>
    </row>
    <row r="1608" spans="1:8" x14ac:dyDescent="0.95">
      <c r="A1608" s="6">
        <v>1607</v>
      </c>
      <c r="B1608" s="5">
        <v>546</v>
      </c>
      <c r="C1608" s="5">
        <v>1</v>
      </c>
      <c r="D1608" s="7">
        <v>45675</v>
      </c>
      <c r="E1608" s="7">
        <v>45676</v>
      </c>
      <c r="F1608" s="5" t="s">
        <v>7</v>
      </c>
      <c r="G1608" s="5">
        <v>22</v>
      </c>
      <c r="H1608" s="1"/>
    </row>
    <row r="1609" spans="1:8" x14ac:dyDescent="0.95">
      <c r="A1609" s="6">
        <v>1608</v>
      </c>
      <c r="B1609" s="5">
        <v>616</v>
      </c>
      <c r="C1609" s="5">
        <v>149</v>
      </c>
      <c r="D1609" s="7">
        <v>45660</v>
      </c>
      <c r="E1609" s="7">
        <v>45809</v>
      </c>
      <c r="F1609" s="5" t="s">
        <v>8</v>
      </c>
      <c r="G1609" s="5">
        <v>38</v>
      </c>
      <c r="H1609" s="1"/>
    </row>
    <row r="1610" spans="1:8" x14ac:dyDescent="0.95">
      <c r="A1610" s="6">
        <v>1609</v>
      </c>
      <c r="B1610" s="5">
        <v>747</v>
      </c>
      <c r="C1610" s="5">
        <v>5</v>
      </c>
      <c r="D1610" s="7">
        <v>45525</v>
      </c>
      <c r="E1610" s="7">
        <v>45530</v>
      </c>
      <c r="F1610" s="5" t="s">
        <v>3</v>
      </c>
      <c r="G1610" s="5">
        <v>54</v>
      </c>
      <c r="H1610" s="1"/>
    </row>
    <row r="1611" spans="1:8" x14ac:dyDescent="0.95">
      <c r="A1611" s="6">
        <v>1610</v>
      </c>
      <c r="B1611" s="5">
        <v>599</v>
      </c>
      <c r="C1611" s="5" t="s">
        <v>31</v>
      </c>
      <c r="D1611" s="7">
        <v>45247</v>
      </c>
      <c r="E1611" s="7"/>
      <c r="F1611" s="5" t="s">
        <v>9</v>
      </c>
      <c r="G1611" s="5">
        <v>17</v>
      </c>
      <c r="H1611" s="1"/>
    </row>
    <row r="1612" spans="1:8" x14ac:dyDescent="0.95">
      <c r="A1612" s="6">
        <v>1611</v>
      </c>
      <c r="B1612" s="5">
        <v>868</v>
      </c>
      <c r="C1612" s="5">
        <v>3</v>
      </c>
      <c r="D1612" s="7">
        <v>45685</v>
      </c>
      <c r="E1612" s="7">
        <v>45688</v>
      </c>
      <c r="F1612" s="5" t="s">
        <v>9</v>
      </c>
      <c r="G1612" s="5">
        <v>42</v>
      </c>
      <c r="H1612" s="1"/>
    </row>
    <row r="1613" spans="1:8" x14ac:dyDescent="0.95">
      <c r="A1613" s="6">
        <v>1612</v>
      </c>
      <c r="B1613" s="5">
        <v>653</v>
      </c>
      <c r="C1613" s="5">
        <v>0</v>
      </c>
      <c r="D1613" s="7">
        <v>45696</v>
      </c>
      <c r="E1613" s="7">
        <v>45696</v>
      </c>
      <c r="F1613" s="5" t="s">
        <v>8</v>
      </c>
      <c r="G1613" s="5">
        <v>36</v>
      </c>
      <c r="H1613" s="1"/>
    </row>
    <row r="1614" spans="1:8" x14ac:dyDescent="0.95">
      <c r="A1614" s="6">
        <v>1613</v>
      </c>
      <c r="B1614" s="5">
        <v>25</v>
      </c>
      <c r="C1614" s="5">
        <v>221</v>
      </c>
      <c r="D1614" s="7">
        <v>45726</v>
      </c>
      <c r="E1614" s="7">
        <v>45947</v>
      </c>
      <c r="F1614" s="5" t="s">
        <v>9</v>
      </c>
      <c r="G1614" s="5">
        <v>45</v>
      </c>
      <c r="H1614" s="1"/>
    </row>
    <row r="1615" spans="1:8" x14ac:dyDescent="0.95">
      <c r="A1615" s="6">
        <v>1614</v>
      </c>
      <c r="B1615" s="5">
        <v>526</v>
      </c>
      <c r="C1615" s="5">
        <v>10</v>
      </c>
      <c r="D1615" s="7">
        <v>44972</v>
      </c>
      <c r="E1615" s="7">
        <v>44982</v>
      </c>
      <c r="F1615" s="5" t="s">
        <v>9</v>
      </c>
      <c r="G1615" s="5">
        <v>21</v>
      </c>
      <c r="H1615" s="1"/>
    </row>
    <row r="1616" spans="1:8" x14ac:dyDescent="0.95">
      <c r="A1616" s="6">
        <v>1615</v>
      </c>
      <c r="B1616" s="5">
        <v>79</v>
      </c>
      <c r="C1616" s="5">
        <v>3</v>
      </c>
      <c r="D1616" s="7">
        <v>45462</v>
      </c>
      <c r="E1616" s="7">
        <v>45465</v>
      </c>
      <c r="F1616" s="5" t="s">
        <v>5</v>
      </c>
      <c r="G1616" s="5">
        <v>19</v>
      </c>
      <c r="H1616" s="1"/>
    </row>
    <row r="1617" spans="1:8" x14ac:dyDescent="0.95">
      <c r="A1617" s="6">
        <v>1616</v>
      </c>
      <c r="B1617" s="5">
        <v>500</v>
      </c>
      <c r="C1617" s="5">
        <v>0</v>
      </c>
      <c r="D1617" s="7">
        <v>46101</v>
      </c>
      <c r="E1617" s="7">
        <v>46101</v>
      </c>
      <c r="F1617" s="5" t="s">
        <v>6</v>
      </c>
      <c r="G1617" s="5">
        <v>49</v>
      </c>
      <c r="H1617" s="1"/>
    </row>
    <row r="1618" spans="1:8" x14ac:dyDescent="0.95">
      <c r="A1618" s="6">
        <v>1617</v>
      </c>
      <c r="B1618" s="5">
        <v>304</v>
      </c>
      <c r="C1618" s="5">
        <v>30</v>
      </c>
      <c r="D1618" s="7">
        <v>45542</v>
      </c>
      <c r="E1618" s="7">
        <v>45572</v>
      </c>
      <c r="F1618" s="5" t="s">
        <v>7</v>
      </c>
      <c r="G1618" s="5">
        <v>29</v>
      </c>
      <c r="H1618" s="1"/>
    </row>
    <row r="1619" spans="1:8" x14ac:dyDescent="0.95">
      <c r="A1619" s="6">
        <v>1618</v>
      </c>
      <c r="B1619" s="5">
        <v>583</v>
      </c>
      <c r="C1619" s="5">
        <v>5</v>
      </c>
      <c r="D1619" s="7">
        <v>45715</v>
      </c>
      <c r="E1619" s="7">
        <v>45720</v>
      </c>
      <c r="F1619" s="5" t="s">
        <v>8</v>
      </c>
      <c r="G1619" s="5">
        <v>29</v>
      </c>
      <c r="H1619" s="1"/>
    </row>
    <row r="1620" spans="1:8" x14ac:dyDescent="0.95">
      <c r="A1620" s="6">
        <v>1619</v>
      </c>
      <c r="B1620" s="5">
        <v>638</v>
      </c>
      <c r="C1620" s="5">
        <v>2</v>
      </c>
      <c r="D1620" s="7">
        <v>45937</v>
      </c>
      <c r="E1620" s="7">
        <v>45939</v>
      </c>
      <c r="F1620" s="5" t="s">
        <v>6</v>
      </c>
      <c r="G1620" s="5">
        <v>31</v>
      </c>
      <c r="H1620" s="1"/>
    </row>
    <row r="1621" spans="1:8" x14ac:dyDescent="0.95">
      <c r="A1621" s="6">
        <v>1620</v>
      </c>
      <c r="B1621" s="5">
        <v>32</v>
      </c>
      <c r="C1621" s="5">
        <v>0</v>
      </c>
      <c r="D1621" s="7">
        <v>45737</v>
      </c>
      <c r="E1621" s="7">
        <v>45737</v>
      </c>
      <c r="F1621" s="5" t="s">
        <v>5</v>
      </c>
      <c r="G1621" s="5">
        <v>39</v>
      </c>
      <c r="H1621" s="1"/>
    </row>
    <row r="1622" spans="1:8" x14ac:dyDescent="0.95">
      <c r="A1622" s="6">
        <v>1621</v>
      </c>
      <c r="B1622" s="5">
        <v>677</v>
      </c>
      <c r="C1622" s="5">
        <v>119</v>
      </c>
      <c r="D1622" s="7">
        <v>45691</v>
      </c>
      <c r="E1622" s="7">
        <v>45810</v>
      </c>
      <c r="F1622" s="5" t="s">
        <v>7</v>
      </c>
      <c r="G1622" s="5">
        <v>52</v>
      </c>
      <c r="H1622" s="1"/>
    </row>
    <row r="1623" spans="1:8" x14ac:dyDescent="0.95">
      <c r="A1623" s="6">
        <v>1622</v>
      </c>
      <c r="B1623" s="5">
        <v>415</v>
      </c>
      <c r="C1623" s="5">
        <v>0</v>
      </c>
      <c r="D1623" s="7">
        <v>45221</v>
      </c>
      <c r="E1623" s="7">
        <v>45221</v>
      </c>
      <c r="F1623" s="5" t="s">
        <v>3</v>
      </c>
      <c r="G1623" s="5">
        <v>1</v>
      </c>
      <c r="H1623" s="1"/>
    </row>
    <row r="1624" spans="1:8" x14ac:dyDescent="0.95">
      <c r="A1624" s="6">
        <v>1623</v>
      </c>
      <c r="B1624" s="5">
        <v>204</v>
      </c>
      <c r="C1624" s="5">
        <v>0</v>
      </c>
      <c r="D1624" s="7">
        <v>46071</v>
      </c>
      <c r="E1624" s="7">
        <v>46071</v>
      </c>
      <c r="F1624" s="5" t="s">
        <v>9</v>
      </c>
      <c r="G1624" s="5">
        <v>51</v>
      </c>
      <c r="H1624" s="1"/>
    </row>
    <row r="1625" spans="1:8" x14ac:dyDescent="0.95">
      <c r="A1625" s="6">
        <v>1624</v>
      </c>
      <c r="B1625" s="5">
        <v>678</v>
      </c>
      <c r="C1625" s="5">
        <v>0</v>
      </c>
      <c r="D1625" s="7">
        <v>45248</v>
      </c>
      <c r="E1625" s="7">
        <v>45248</v>
      </c>
      <c r="F1625" s="5" t="s">
        <v>6</v>
      </c>
      <c r="G1625" s="5">
        <v>13</v>
      </c>
      <c r="H1625" s="1"/>
    </row>
    <row r="1626" spans="1:8" x14ac:dyDescent="0.95">
      <c r="A1626" s="6">
        <v>1625</v>
      </c>
      <c r="B1626" s="5">
        <v>993</v>
      </c>
      <c r="C1626" s="5">
        <v>4</v>
      </c>
      <c r="D1626" s="7">
        <v>44996</v>
      </c>
      <c r="E1626" s="7">
        <v>45000</v>
      </c>
      <c r="F1626" s="5" t="s">
        <v>7</v>
      </c>
      <c r="G1626" s="5">
        <v>39</v>
      </c>
      <c r="H1626" s="1"/>
    </row>
    <row r="1627" spans="1:8" x14ac:dyDescent="0.95">
      <c r="A1627" s="6">
        <v>1626</v>
      </c>
      <c r="B1627" s="5">
        <v>1217</v>
      </c>
      <c r="C1627" s="5">
        <v>212</v>
      </c>
      <c r="D1627" s="7">
        <v>44932</v>
      </c>
      <c r="E1627" s="7">
        <v>45144</v>
      </c>
      <c r="F1627" s="5" t="s">
        <v>4</v>
      </c>
      <c r="G1627" s="5">
        <v>25</v>
      </c>
      <c r="H1627" s="1"/>
    </row>
    <row r="1628" spans="1:8" x14ac:dyDescent="0.95">
      <c r="A1628" s="6">
        <v>1627</v>
      </c>
      <c r="B1628" s="5">
        <v>693</v>
      </c>
      <c r="C1628" s="5">
        <v>0</v>
      </c>
      <c r="D1628" s="7">
        <v>45409</v>
      </c>
      <c r="E1628" s="7">
        <v>45409</v>
      </c>
      <c r="F1628" s="5" t="s">
        <v>7</v>
      </c>
      <c r="G1628" s="5">
        <v>42</v>
      </c>
      <c r="H1628" s="1"/>
    </row>
    <row r="1629" spans="1:8" x14ac:dyDescent="0.95">
      <c r="A1629" s="6">
        <v>1628</v>
      </c>
      <c r="B1629" s="5">
        <v>752</v>
      </c>
      <c r="C1629" s="5">
        <v>179</v>
      </c>
      <c r="D1629" s="7">
        <v>45330</v>
      </c>
      <c r="E1629" s="7">
        <v>45509</v>
      </c>
      <c r="F1629" s="5" t="s">
        <v>5</v>
      </c>
      <c r="G1629" s="5">
        <v>49</v>
      </c>
      <c r="H1629" s="1"/>
    </row>
    <row r="1630" spans="1:8" x14ac:dyDescent="0.95">
      <c r="A1630" s="6">
        <v>1629</v>
      </c>
      <c r="B1630" s="5">
        <v>1228</v>
      </c>
      <c r="C1630" s="5">
        <v>214</v>
      </c>
      <c r="D1630" s="7">
        <v>44991</v>
      </c>
      <c r="E1630" s="7">
        <v>45205</v>
      </c>
      <c r="F1630" s="5" t="s">
        <v>9</v>
      </c>
      <c r="G1630" s="5">
        <v>55</v>
      </c>
      <c r="H1630" s="1"/>
    </row>
    <row r="1631" spans="1:8" x14ac:dyDescent="0.95">
      <c r="A1631" s="6">
        <v>1630</v>
      </c>
      <c r="B1631" s="5">
        <v>494</v>
      </c>
      <c r="C1631" s="5">
        <v>30</v>
      </c>
      <c r="D1631" s="7">
        <v>45820</v>
      </c>
      <c r="E1631" s="7">
        <v>45850</v>
      </c>
      <c r="F1631" s="5" t="s">
        <v>7</v>
      </c>
      <c r="G1631" s="5">
        <v>7</v>
      </c>
      <c r="H1631" s="1"/>
    </row>
    <row r="1632" spans="1:8" x14ac:dyDescent="0.95">
      <c r="A1632" s="6">
        <v>1631</v>
      </c>
      <c r="B1632" s="5">
        <v>250</v>
      </c>
      <c r="C1632" s="5">
        <v>0</v>
      </c>
      <c r="D1632" s="7">
        <v>45985</v>
      </c>
      <c r="E1632" s="7">
        <v>45985</v>
      </c>
      <c r="F1632" s="5" t="s">
        <v>8</v>
      </c>
      <c r="G1632" s="5">
        <v>14</v>
      </c>
      <c r="H1632" s="1"/>
    </row>
    <row r="1633" spans="1:8" x14ac:dyDescent="0.95">
      <c r="A1633" s="6">
        <v>1632</v>
      </c>
      <c r="B1633" s="5">
        <v>198</v>
      </c>
      <c r="C1633" s="5">
        <v>2</v>
      </c>
      <c r="D1633" s="7">
        <v>45103</v>
      </c>
      <c r="E1633" s="7">
        <v>45105</v>
      </c>
      <c r="F1633" s="5" t="s">
        <v>6</v>
      </c>
      <c r="G1633" s="5">
        <v>30</v>
      </c>
      <c r="H1633" s="1"/>
    </row>
    <row r="1634" spans="1:8" x14ac:dyDescent="0.95">
      <c r="A1634" s="6">
        <v>1633</v>
      </c>
      <c r="B1634" s="5">
        <v>277</v>
      </c>
      <c r="C1634" s="5">
        <v>4</v>
      </c>
      <c r="D1634" s="7">
        <v>45559</v>
      </c>
      <c r="E1634" s="7">
        <v>45563</v>
      </c>
      <c r="F1634" s="5" t="s">
        <v>6</v>
      </c>
      <c r="G1634" s="5">
        <v>51</v>
      </c>
      <c r="H1634" s="1"/>
    </row>
    <row r="1635" spans="1:8" x14ac:dyDescent="0.95">
      <c r="A1635" s="6">
        <v>1634</v>
      </c>
      <c r="B1635" s="5">
        <v>180</v>
      </c>
      <c r="C1635" s="5">
        <v>4</v>
      </c>
      <c r="D1635" s="7">
        <v>45864</v>
      </c>
      <c r="E1635" s="7">
        <v>45868</v>
      </c>
      <c r="F1635" s="5" t="s">
        <v>4</v>
      </c>
      <c r="G1635" s="5">
        <v>40</v>
      </c>
      <c r="H1635" s="1"/>
    </row>
    <row r="1636" spans="1:8" x14ac:dyDescent="0.95">
      <c r="A1636" s="6">
        <v>1635</v>
      </c>
      <c r="B1636" s="5">
        <v>978</v>
      </c>
      <c r="C1636" s="5">
        <v>0</v>
      </c>
      <c r="D1636" s="7">
        <v>46192</v>
      </c>
      <c r="E1636" s="7">
        <v>46192</v>
      </c>
      <c r="F1636" s="5" t="s">
        <v>7</v>
      </c>
      <c r="G1636" s="5">
        <v>23</v>
      </c>
      <c r="H1636" s="1"/>
    </row>
    <row r="1637" spans="1:8" x14ac:dyDescent="0.95">
      <c r="A1637" s="6">
        <v>1636</v>
      </c>
      <c r="B1637" s="5">
        <v>363</v>
      </c>
      <c r="C1637" s="5" t="s">
        <v>31</v>
      </c>
      <c r="D1637" s="7">
        <v>46048</v>
      </c>
      <c r="E1637" s="7"/>
      <c r="F1637" s="5" t="s">
        <v>7</v>
      </c>
      <c r="G1637" s="5">
        <v>7</v>
      </c>
      <c r="H1637" s="1"/>
    </row>
    <row r="1638" spans="1:8" x14ac:dyDescent="0.95">
      <c r="A1638" s="6">
        <v>1637</v>
      </c>
      <c r="B1638" s="5">
        <v>1270</v>
      </c>
      <c r="C1638" s="5">
        <v>1</v>
      </c>
      <c r="D1638" s="7">
        <v>45131</v>
      </c>
      <c r="E1638" s="7">
        <v>45132</v>
      </c>
      <c r="F1638" s="5" t="s">
        <v>4</v>
      </c>
      <c r="G1638" s="5">
        <v>26</v>
      </c>
      <c r="H1638" s="1"/>
    </row>
    <row r="1639" spans="1:8" x14ac:dyDescent="0.95">
      <c r="A1639" s="6">
        <v>1638</v>
      </c>
      <c r="B1639" s="5">
        <v>55</v>
      </c>
      <c r="C1639" s="5">
        <v>39</v>
      </c>
      <c r="D1639" s="7">
        <v>45138</v>
      </c>
      <c r="E1639" s="7">
        <v>45177</v>
      </c>
      <c r="F1639" s="5" t="s">
        <v>9</v>
      </c>
      <c r="G1639" s="5">
        <v>49</v>
      </c>
      <c r="H1639" s="1"/>
    </row>
    <row r="1640" spans="1:8" x14ac:dyDescent="0.95">
      <c r="A1640" s="6">
        <v>1639</v>
      </c>
      <c r="B1640" s="5">
        <v>1386</v>
      </c>
      <c r="C1640" s="5">
        <v>1</v>
      </c>
      <c r="D1640" s="7">
        <v>45596</v>
      </c>
      <c r="E1640" s="7">
        <v>45597</v>
      </c>
      <c r="F1640" s="5" t="s">
        <v>4</v>
      </c>
      <c r="G1640" s="5">
        <v>33</v>
      </c>
      <c r="H1640" s="1"/>
    </row>
    <row r="1641" spans="1:8" x14ac:dyDescent="0.95">
      <c r="A1641" s="6">
        <v>1640</v>
      </c>
      <c r="B1641" s="5">
        <v>394</v>
      </c>
      <c r="C1641" s="5">
        <v>9</v>
      </c>
      <c r="D1641" s="7">
        <v>45214</v>
      </c>
      <c r="E1641" s="7">
        <v>45223</v>
      </c>
      <c r="F1641" s="5" t="s">
        <v>9</v>
      </c>
      <c r="G1641" s="5">
        <v>52</v>
      </c>
      <c r="H1641" s="1"/>
    </row>
    <row r="1642" spans="1:8" x14ac:dyDescent="0.95">
      <c r="A1642" s="6">
        <v>1641</v>
      </c>
      <c r="B1642" s="5">
        <v>30</v>
      </c>
      <c r="C1642" s="5">
        <v>207</v>
      </c>
      <c r="D1642" s="7">
        <v>45663</v>
      </c>
      <c r="E1642" s="7">
        <v>45870</v>
      </c>
      <c r="F1642" s="5" t="s">
        <v>8</v>
      </c>
      <c r="G1642" s="5">
        <v>16</v>
      </c>
      <c r="H1642" s="1"/>
    </row>
    <row r="1643" spans="1:8" x14ac:dyDescent="0.95">
      <c r="A1643" s="6">
        <v>1642</v>
      </c>
      <c r="B1643" s="5">
        <v>426</v>
      </c>
      <c r="C1643" s="5">
        <v>0</v>
      </c>
      <c r="D1643" s="7">
        <v>46037</v>
      </c>
      <c r="E1643" s="7">
        <v>46037</v>
      </c>
      <c r="F1643" s="5" t="s">
        <v>9</v>
      </c>
      <c r="G1643" s="5">
        <v>13</v>
      </c>
      <c r="H1643" s="1"/>
    </row>
    <row r="1644" spans="1:8" x14ac:dyDescent="0.95">
      <c r="A1644" s="6">
        <v>1643</v>
      </c>
      <c r="B1644" s="5">
        <v>116</v>
      </c>
      <c r="C1644" s="5">
        <v>3</v>
      </c>
      <c r="D1644" s="7">
        <v>46172</v>
      </c>
      <c r="E1644" s="7">
        <v>46175</v>
      </c>
      <c r="F1644" s="5" t="s">
        <v>6</v>
      </c>
      <c r="G1644" s="5">
        <v>58</v>
      </c>
      <c r="H1644" s="1"/>
    </row>
    <row r="1645" spans="1:8" x14ac:dyDescent="0.95">
      <c r="A1645" s="6">
        <v>1644</v>
      </c>
      <c r="B1645" s="5">
        <v>475</v>
      </c>
      <c r="C1645" s="5">
        <v>4</v>
      </c>
      <c r="D1645" s="7">
        <v>45988</v>
      </c>
      <c r="E1645" s="7">
        <v>45992</v>
      </c>
      <c r="F1645" s="5" t="s">
        <v>7</v>
      </c>
      <c r="G1645" s="5">
        <v>36</v>
      </c>
      <c r="H1645" s="1"/>
    </row>
    <row r="1646" spans="1:8" x14ac:dyDescent="0.95">
      <c r="A1646" s="6">
        <v>1645</v>
      </c>
      <c r="B1646" s="5">
        <v>466</v>
      </c>
      <c r="C1646" s="5">
        <v>2</v>
      </c>
      <c r="D1646" s="7">
        <v>45341</v>
      </c>
      <c r="E1646" s="7">
        <v>45343</v>
      </c>
      <c r="F1646" s="5" t="s">
        <v>3</v>
      </c>
      <c r="G1646" s="5">
        <v>47</v>
      </c>
      <c r="H1646" s="1"/>
    </row>
    <row r="1647" spans="1:8" x14ac:dyDescent="0.95">
      <c r="A1647" s="6">
        <v>1646</v>
      </c>
      <c r="B1647" s="5">
        <v>531</v>
      </c>
      <c r="C1647" s="5">
        <v>7</v>
      </c>
      <c r="D1647" s="7">
        <v>45587</v>
      </c>
      <c r="E1647" s="7">
        <v>45594</v>
      </c>
      <c r="F1647" s="5" t="s">
        <v>3</v>
      </c>
      <c r="G1647" s="5">
        <v>43</v>
      </c>
      <c r="H1647" s="1"/>
    </row>
    <row r="1648" spans="1:8" x14ac:dyDescent="0.95">
      <c r="A1648" s="6">
        <v>1647</v>
      </c>
      <c r="B1648" s="5">
        <v>224</v>
      </c>
      <c r="C1648" s="5">
        <v>2</v>
      </c>
      <c r="D1648" s="7">
        <v>46218</v>
      </c>
      <c r="E1648" s="7">
        <v>46220</v>
      </c>
      <c r="F1648" s="5" t="s">
        <v>6</v>
      </c>
      <c r="G1648" s="5">
        <v>36</v>
      </c>
      <c r="H1648" s="1"/>
    </row>
    <row r="1649" spans="1:8" x14ac:dyDescent="0.95">
      <c r="A1649" s="6">
        <v>1648</v>
      </c>
      <c r="B1649" s="5">
        <v>338</v>
      </c>
      <c r="C1649" s="5">
        <v>3</v>
      </c>
      <c r="D1649" s="7">
        <v>45165</v>
      </c>
      <c r="E1649" s="7">
        <v>45168</v>
      </c>
      <c r="F1649" s="5" t="s">
        <v>3</v>
      </c>
      <c r="G1649" s="5">
        <v>19</v>
      </c>
      <c r="H1649" s="1"/>
    </row>
    <row r="1650" spans="1:8" x14ac:dyDescent="0.95">
      <c r="A1650" s="6">
        <v>1649</v>
      </c>
      <c r="B1650" s="5">
        <v>5</v>
      </c>
      <c r="C1650" s="5">
        <v>3</v>
      </c>
      <c r="D1650" s="7">
        <v>45248</v>
      </c>
      <c r="E1650" s="7">
        <v>45251</v>
      </c>
      <c r="F1650" s="5" t="s">
        <v>4</v>
      </c>
      <c r="G1650" s="5">
        <v>24</v>
      </c>
      <c r="H1650" s="1"/>
    </row>
    <row r="1651" spans="1:8" x14ac:dyDescent="0.95">
      <c r="A1651" s="6">
        <v>1650</v>
      </c>
      <c r="B1651" s="5">
        <v>536</v>
      </c>
      <c r="C1651" s="5">
        <v>8</v>
      </c>
      <c r="D1651" s="7">
        <v>44970</v>
      </c>
      <c r="E1651" s="7">
        <v>44978</v>
      </c>
      <c r="F1651" s="5" t="s">
        <v>8</v>
      </c>
      <c r="G1651" s="5">
        <v>23</v>
      </c>
      <c r="H1651" s="1"/>
    </row>
    <row r="1652" spans="1:8" x14ac:dyDescent="0.95">
      <c r="A1652" s="6">
        <v>1651</v>
      </c>
      <c r="B1652" s="5">
        <v>681</v>
      </c>
      <c r="C1652" s="5" t="s">
        <v>31</v>
      </c>
      <c r="D1652" s="7"/>
      <c r="E1652" s="7">
        <v>46035</v>
      </c>
      <c r="F1652" s="5" t="s">
        <v>6</v>
      </c>
      <c r="G1652" s="5">
        <v>53</v>
      </c>
      <c r="H1652" s="1"/>
    </row>
    <row r="1653" spans="1:8" x14ac:dyDescent="0.95">
      <c r="A1653" s="6">
        <v>1652</v>
      </c>
      <c r="B1653" s="5">
        <v>375</v>
      </c>
      <c r="C1653" s="5">
        <v>325</v>
      </c>
      <c r="D1653" s="7">
        <v>44936</v>
      </c>
      <c r="E1653" s="7">
        <v>45261</v>
      </c>
      <c r="F1653" s="5" t="s">
        <v>4</v>
      </c>
      <c r="G1653" s="5">
        <v>56</v>
      </c>
      <c r="H1653" s="1"/>
    </row>
    <row r="1654" spans="1:8" x14ac:dyDescent="0.95">
      <c r="A1654" s="6">
        <v>1653</v>
      </c>
      <c r="B1654" s="5">
        <v>976</v>
      </c>
      <c r="C1654" s="5">
        <v>0</v>
      </c>
      <c r="D1654" s="7">
        <v>46035</v>
      </c>
      <c r="E1654" s="7">
        <v>46035</v>
      </c>
      <c r="F1654" s="5" t="s">
        <v>4</v>
      </c>
      <c r="G1654" s="5">
        <v>39</v>
      </c>
      <c r="H1654" s="1"/>
    </row>
    <row r="1655" spans="1:8" x14ac:dyDescent="0.95">
      <c r="A1655" s="6">
        <v>1654</v>
      </c>
      <c r="B1655" s="5">
        <v>743</v>
      </c>
      <c r="C1655" s="5">
        <v>0</v>
      </c>
      <c r="D1655" s="7">
        <v>45302</v>
      </c>
      <c r="E1655" s="7">
        <v>45302</v>
      </c>
      <c r="F1655" s="5" t="s">
        <v>5</v>
      </c>
      <c r="G1655" s="5">
        <v>13</v>
      </c>
      <c r="H1655" s="1"/>
    </row>
    <row r="1656" spans="1:8" x14ac:dyDescent="0.95">
      <c r="A1656" s="6">
        <v>1655</v>
      </c>
      <c r="B1656" s="5">
        <v>987</v>
      </c>
      <c r="C1656" s="5">
        <v>13</v>
      </c>
      <c r="D1656" s="7">
        <v>45024</v>
      </c>
      <c r="E1656" s="7">
        <v>45037</v>
      </c>
      <c r="F1656" s="5" t="s">
        <v>3</v>
      </c>
      <c r="G1656" s="5">
        <v>47</v>
      </c>
      <c r="H1656" s="1"/>
    </row>
    <row r="1657" spans="1:8" x14ac:dyDescent="0.95">
      <c r="A1657" s="6">
        <v>1656</v>
      </c>
      <c r="B1657" s="5">
        <v>146</v>
      </c>
      <c r="C1657" s="5">
        <v>9</v>
      </c>
      <c r="D1657" s="7">
        <v>45877</v>
      </c>
      <c r="E1657" s="7">
        <v>45886</v>
      </c>
      <c r="F1657" s="5" t="s">
        <v>4</v>
      </c>
      <c r="G1657" s="5">
        <v>26</v>
      </c>
      <c r="H1657" s="1"/>
    </row>
    <row r="1658" spans="1:8" x14ac:dyDescent="0.95">
      <c r="A1658" s="6">
        <v>1657</v>
      </c>
      <c r="B1658" s="5">
        <v>229</v>
      </c>
      <c r="C1658" s="5">
        <v>5</v>
      </c>
      <c r="D1658" s="7">
        <v>46048</v>
      </c>
      <c r="E1658" s="7">
        <v>46053</v>
      </c>
      <c r="F1658" s="5" t="s">
        <v>5</v>
      </c>
      <c r="G1658" s="5">
        <v>29</v>
      </c>
      <c r="H1658" s="1"/>
    </row>
    <row r="1659" spans="1:8" x14ac:dyDescent="0.95">
      <c r="A1659" s="6">
        <v>1658</v>
      </c>
      <c r="B1659" s="5">
        <v>552</v>
      </c>
      <c r="C1659" s="5">
        <v>2</v>
      </c>
      <c r="D1659" s="7">
        <v>45736</v>
      </c>
      <c r="E1659" s="7">
        <v>45738</v>
      </c>
      <c r="F1659" s="5" t="s">
        <v>9</v>
      </c>
      <c r="G1659" s="5">
        <v>28</v>
      </c>
      <c r="H1659" s="1"/>
    </row>
    <row r="1660" spans="1:8" x14ac:dyDescent="0.95">
      <c r="A1660" s="6">
        <v>1659</v>
      </c>
      <c r="B1660" s="5">
        <v>156</v>
      </c>
      <c r="C1660" s="5">
        <v>0</v>
      </c>
      <c r="D1660" s="7">
        <v>46124</v>
      </c>
      <c r="E1660" s="7">
        <v>46124</v>
      </c>
      <c r="F1660" s="5" t="s">
        <v>7</v>
      </c>
      <c r="G1660" s="5">
        <v>48</v>
      </c>
      <c r="H1660" s="1"/>
    </row>
    <row r="1661" spans="1:8" x14ac:dyDescent="0.95">
      <c r="A1661" s="6">
        <v>1660</v>
      </c>
      <c r="B1661" s="5">
        <v>460</v>
      </c>
      <c r="C1661" s="5">
        <v>4</v>
      </c>
      <c r="D1661" s="7">
        <v>45494</v>
      </c>
      <c r="E1661" s="7">
        <v>45498</v>
      </c>
      <c r="F1661" s="5" t="s">
        <v>6</v>
      </c>
      <c r="G1661" s="5">
        <v>28</v>
      </c>
      <c r="H1661" s="1"/>
    </row>
    <row r="1662" spans="1:8" x14ac:dyDescent="0.95">
      <c r="A1662" s="6">
        <v>1661</v>
      </c>
      <c r="B1662" s="5">
        <v>541</v>
      </c>
      <c r="C1662" s="5" t="s">
        <v>31</v>
      </c>
      <c r="D1662" s="7">
        <v>44982</v>
      </c>
      <c r="E1662" s="7"/>
      <c r="F1662" s="5" t="s">
        <v>5</v>
      </c>
      <c r="G1662" s="5">
        <v>31</v>
      </c>
      <c r="H1662" s="1"/>
    </row>
    <row r="1663" spans="1:8" x14ac:dyDescent="0.95">
      <c r="A1663" s="6">
        <v>1662</v>
      </c>
      <c r="B1663" s="5">
        <v>68</v>
      </c>
      <c r="C1663" s="5">
        <v>1</v>
      </c>
      <c r="D1663" s="7">
        <v>45865</v>
      </c>
      <c r="E1663" s="7">
        <v>45866</v>
      </c>
      <c r="F1663" s="5" t="s">
        <v>5</v>
      </c>
      <c r="G1663" s="5">
        <v>56</v>
      </c>
      <c r="H1663" s="1"/>
    </row>
    <row r="1664" spans="1:8" x14ac:dyDescent="0.95">
      <c r="A1664" s="6">
        <v>1663</v>
      </c>
      <c r="B1664" s="5">
        <v>94</v>
      </c>
      <c r="C1664" s="5">
        <v>0</v>
      </c>
      <c r="D1664" s="7">
        <v>46049</v>
      </c>
      <c r="E1664" s="7">
        <v>46049</v>
      </c>
      <c r="F1664" s="5" t="s">
        <v>9</v>
      </c>
      <c r="G1664" s="5">
        <v>41</v>
      </c>
      <c r="H1664" s="1"/>
    </row>
    <row r="1665" spans="1:8" x14ac:dyDescent="0.95">
      <c r="A1665" s="6">
        <v>1664</v>
      </c>
      <c r="B1665" s="5">
        <v>698</v>
      </c>
      <c r="C1665" s="5">
        <v>0</v>
      </c>
      <c r="D1665" s="7">
        <v>45616</v>
      </c>
      <c r="E1665" s="7">
        <v>45616</v>
      </c>
      <c r="F1665" s="5" t="s">
        <v>7</v>
      </c>
      <c r="G1665" s="5">
        <v>34</v>
      </c>
      <c r="H1665" s="1"/>
    </row>
    <row r="1666" spans="1:8" x14ac:dyDescent="0.95">
      <c r="A1666" s="6">
        <v>1665</v>
      </c>
      <c r="B1666" s="5">
        <v>1397</v>
      </c>
      <c r="C1666" s="5">
        <v>5</v>
      </c>
      <c r="D1666" s="7">
        <v>45710</v>
      </c>
      <c r="E1666" s="7">
        <v>45715</v>
      </c>
      <c r="F1666" s="5" t="s">
        <v>4</v>
      </c>
      <c r="G1666" s="5">
        <v>15</v>
      </c>
      <c r="H1666" s="1"/>
    </row>
    <row r="1667" spans="1:8" x14ac:dyDescent="0.95">
      <c r="A1667" s="6">
        <v>1666</v>
      </c>
      <c r="B1667" s="5">
        <v>1260</v>
      </c>
      <c r="C1667" s="5">
        <v>162</v>
      </c>
      <c r="D1667" s="7">
        <v>44993</v>
      </c>
      <c r="E1667" s="7">
        <v>45155</v>
      </c>
      <c r="F1667" s="5" t="s">
        <v>6</v>
      </c>
      <c r="G1667" s="5">
        <v>20</v>
      </c>
      <c r="H1667" s="1"/>
    </row>
    <row r="1668" spans="1:8" x14ac:dyDescent="0.95">
      <c r="A1668" s="6">
        <v>1667</v>
      </c>
      <c r="B1668" s="5">
        <v>233</v>
      </c>
      <c r="C1668" s="5">
        <v>0</v>
      </c>
      <c r="D1668" s="7">
        <v>45380</v>
      </c>
      <c r="E1668" s="7">
        <v>45380</v>
      </c>
      <c r="F1668" s="5" t="s">
        <v>9</v>
      </c>
      <c r="G1668" s="5">
        <v>36</v>
      </c>
      <c r="H1668" s="1"/>
    </row>
    <row r="1669" spans="1:8" x14ac:dyDescent="0.95">
      <c r="A1669" s="6">
        <v>1668</v>
      </c>
      <c r="B1669" s="5">
        <v>1357</v>
      </c>
      <c r="C1669" s="5">
        <v>6</v>
      </c>
      <c r="D1669" s="7">
        <v>44953</v>
      </c>
      <c r="E1669" s="7">
        <v>44959</v>
      </c>
      <c r="F1669" s="5" t="s">
        <v>3</v>
      </c>
      <c r="G1669" s="5">
        <v>5</v>
      </c>
      <c r="H1669" s="1"/>
    </row>
    <row r="1670" spans="1:8" x14ac:dyDescent="0.95">
      <c r="A1670" s="6">
        <v>1669</v>
      </c>
      <c r="B1670" s="5">
        <v>890</v>
      </c>
      <c r="C1670" s="5">
        <v>0</v>
      </c>
      <c r="D1670" s="7">
        <v>44927</v>
      </c>
      <c r="E1670" s="7">
        <v>44927</v>
      </c>
      <c r="F1670" s="5" t="s">
        <v>7</v>
      </c>
      <c r="G1670" s="5">
        <v>44</v>
      </c>
      <c r="H1670" s="1"/>
    </row>
    <row r="1671" spans="1:8" x14ac:dyDescent="0.95">
      <c r="A1671" s="6">
        <v>1670</v>
      </c>
      <c r="B1671" s="5">
        <v>901</v>
      </c>
      <c r="C1671" s="5">
        <v>6</v>
      </c>
      <c r="D1671" s="7">
        <v>45342</v>
      </c>
      <c r="E1671" s="7">
        <v>45348</v>
      </c>
      <c r="F1671" s="5" t="s">
        <v>3</v>
      </c>
      <c r="G1671" s="5">
        <v>48</v>
      </c>
      <c r="H1671" s="1"/>
    </row>
    <row r="1672" spans="1:8" x14ac:dyDescent="0.95">
      <c r="A1672" s="6">
        <v>1671</v>
      </c>
      <c r="B1672" s="5">
        <v>689</v>
      </c>
      <c r="C1672" s="5">
        <v>120</v>
      </c>
      <c r="D1672" s="7">
        <v>45818</v>
      </c>
      <c r="E1672" s="7">
        <v>45938</v>
      </c>
      <c r="F1672" s="5" t="s">
        <v>6</v>
      </c>
      <c r="G1672" s="5">
        <v>9</v>
      </c>
      <c r="H1672" s="1"/>
    </row>
    <row r="1673" spans="1:8" x14ac:dyDescent="0.95">
      <c r="A1673" s="6">
        <v>1672</v>
      </c>
      <c r="B1673" s="5">
        <v>553</v>
      </c>
      <c r="C1673" s="5">
        <v>0</v>
      </c>
      <c r="D1673" s="7">
        <v>46024</v>
      </c>
      <c r="E1673" s="7">
        <v>46024</v>
      </c>
      <c r="F1673" s="5" t="s">
        <v>6</v>
      </c>
      <c r="G1673" s="5">
        <v>32</v>
      </c>
      <c r="H1673" s="1"/>
    </row>
    <row r="1674" spans="1:8" x14ac:dyDescent="0.95">
      <c r="A1674" s="6">
        <v>1673</v>
      </c>
      <c r="B1674" s="5">
        <v>563</v>
      </c>
      <c r="C1674" s="5">
        <v>59</v>
      </c>
      <c r="D1674" s="7">
        <v>46086</v>
      </c>
      <c r="E1674" s="7">
        <v>46145</v>
      </c>
      <c r="F1674" s="5" t="s">
        <v>5</v>
      </c>
      <c r="G1674" s="5">
        <v>4</v>
      </c>
      <c r="H1674" s="1"/>
    </row>
    <row r="1675" spans="1:8" x14ac:dyDescent="0.95">
      <c r="A1675" s="6">
        <v>1674</v>
      </c>
      <c r="B1675" s="5">
        <v>924</v>
      </c>
      <c r="C1675" s="5">
        <v>0</v>
      </c>
      <c r="D1675" s="7">
        <v>44967</v>
      </c>
      <c r="E1675" s="7">
        <v>44967</v>
      </c>
      <c r="F1675" s="5" t="s">
        <v>3</v>
      </c>
      <c r="G1675" s="5">
        <v>40</v>
      </c>
      <c r="H1675" s="1"/>
    </row>
    <row r="1676" spans="1:8" x14ac:dyDescent="0.95">
      <c r="A1676" s="6">
        <v>1675</v>
      </c>
      <c r="B1676" s="5">
        <v>899</v>
      </c>
      <c r="C1676" s="5">
        <v>1</v>
      </c>
      <c r="D1676" s="7">
        <v>45335</v>
      </c>
      <c r="E1676" s="7">
        <v>45336</v>
      </c>
      <c r="F1676" s="5" t="s">
        <v>3</v>
      </c>
      <c r="G1676" s="5">
        <v>50</v>
      </c>
      <c r="H1676" s="1"/>
    </row>
    <row r="1677" spans="1:8" x14ac:dyDescent="0.95">
      <c r="A1677" s="6">
        <v>1676</v>
      </c>
      <c r="B1677" s="5">
        <v>944</v>
      </c>
      <c r="C1677" s="5">
        <v>60</v>
      </c>
      <c r="D1677" s="7">
        <v>44929</v>
      </c>
      <c r="E1677" s="7">
        <v>44989</v>
      </c>
      <c r="F1677" s="5" t="s">
        <v>6</v>
      </c>
      <c r="G1677" s="5">
        <v>33</v>
      </c>
      <c r="H1677" s="1"/>
    </row>
    <row r="1678" spans="1:8" x14ac:dyDescent="0.95">
      <c r="A1678" s="6">
        <v>1677</v>
      </c>
      <c r="B1678" s="5">
        <v>325</v>
      </c>
      <c r="C1678" s="5">
        <v>8</v>
      </c>
      <c r="D1678" s="7">
        <v>45722</v>
      </c>
      <c r="E1678" s="7">
        <v>45730</v>
      </c>
      <c r="F1678" s="5" t="s">
        <v>8</v>
      </c>
      <c r="G1678" s="5">
        <v>40</v>
      </c>
      <c r="H1678" s="1"/>
    </row>
    <row r="1679" spans="1:8" x14ac:dyDescent="0.95">
      <c r="A1679" s="6">
        <v>1678</v>
      </c>
      <c r="B1679" s="5">
        <v>951</v>
      </c>
      <c r="C1679" s="5" t="s">
        <v>31</v>
      </c>
      <c r="D1679" s="7"/>
      <c r="E1679" s="7"/>
      <c r="F1679" s="5" t="s">
        <v>6</v>
      </c>
      <c r="G1679" s="5">
        <v>8</v>
      </c>
      <c r="H1679" s="1"/>
    </row>
    <row r="1680" spans="1:8" x14ac:dyDescent="0.95">
      <c r="A1680" s="6">
        <v>1679</v>
      </c>
      <c r="B1680" s="5">
        <v>962</v>
      </c>
      <c r="C1680" s="5">
        <v>1</v>
      </c>
      <c r="D1680" s="7">
        <v>46222</v>
      </c>
      <c r="E1680" s="7">
        <v>46223</v>
      </c>
      <c r="F1680" s="5" t="s">
        <v>7</v>
      </c>
      <c r="G1680" s="5">
        <v>47</v>
      </c>
      <c r="H1680" s="1"/>
    </row>
    <row r="1681" spans="1:8" x14ac:dyDescent="0.95">
      <c r="A1681" s="6">
        <v>1680</v>
      </c>
      <c r="B1681" s="5">
        <v>1359</v>
      </c>
      <c r="C1681" s="5">
        <v>5</v>
      </c>
      <c r="D1681" s="7">
        <v>46069</v>
      </c>
      <c r="E1681" s="7">
        <v>46074</v>
      </c>
      <c r="F1681" s="5" t="s">
        <v>8</v>
      </c>
      <c r="G1681" s="5">
        <v>26</v>
      </c>
      <c r="H1681" s="1"/>
    </row>
    <row r="1682" spans="1:8" x14ac:dyDescent="0.95">
      <c r="A1682" s="6">
        <v>1681</v>
      </c>
      <c r="B1682" s="5">
        <v>360</v>
      </c>
      <c r="C1682" s="5">
        <v>3</v>
      </c>
      <c r="D1682" s="7">
        <v>45193</v>
      </c>
      <c r="E1682" s="7">
        <v>45196</v>
      </c>
      <c r="F1682" s="5" t="s">
        <v>9</v>
      </c>
      <c r="G1682" s="5">
        <v>37</v>
      </c>
      <c r="H1682" s="1"/>
    </row>
    <row r="1683" spans="1:8" x14ac:dyDescent="0.95">
      <c r="A1683" s="6">
        <v>1682</v>
      </c>
      <c r="B1683" s="5">
        <v>749</v>
      </c>
      <c r="C1683" s="5">
        <v>3</v>
      </c>
      <c r="D1683" s="7">
        <v>45249</v>
      </c>
      <c r="E1683" s="7">
        <v>45252</v>
      </c>
      <c r="F1683" s="5" t="s">
        <v>6</v>
      </c>
      <c r="G1683" s="5">
        <v>17</v>
      </c>
      <c r="H1683" s="1"/>
    </row>
    <row r="1684" spans="1:8" x14ac:dyDescent="0.95">
      <c r="A1684" s="6">
        <v>1683</v>
      </c>
      <c r="B1684" s="5">
        <v>99</v>
      </c>
      <c r="C1684" s="5">
        <v>28</v>
      </c>
      <c r="D1684" s="7">
        <v>46060</v>
      </c>
      <c r="E1684" s="7">
        <v>46088</v>
      </c>
      <c r="F1684" s="5" t="s">
        <v>5</v>
      </c>
      <c r="G1684" s="5">
        <v>21</v>
      </c>
      <c r="H1684" s="1"/>
    </row>
    <row r="1685" spans="1:8" x14ac:dyDescent="0.95">
      <c r="A1685" s="6">
        <v>1684</v>
      </c>
      <c r="B1685" s="5">
        <v>546</v>
      </c>
      <c r="C1685" s="5">
        <v>0</v>
      </c>
      <c r="D1685" s="7">
        <v>45534</v>
      </c>
      <c r="E1685" s="7">
        <v>45534</v>
      </c>
      <c r="F1685" s="5" t="s">
        <v>7</v>
      </c>
      <c r="G1685" s="5">
        <v>24</v>
      </c>
      <c r="H1685" s="1"/>
    </row>
    <row r="1686" spans="1:8" x14ac:dyDescent="0.95">
      <c r="A1686" s="6">
        <v>1685</v>
      </c>
      <c r="B1686" s="5">
        <v>575</v>
      </c>
      <c r="C1686" s="5">
        <v>2</v>
      </c>
      <c r="D1686" s="7">
        <v>46061</v>
      </c>
      <c r="E1686" s="7">
        <v>46063</v>
      </c>
      <c r="F1686" s="5" t="s">
        <v>9</v>
      </c>
      <c r="G1686" s="5">
        <v>43</v>
      </c>
      <c r="H1686" s="1"/>
    </row>
    <row r="1687" spans="1:8" x14ac:dyDescent="0.95">
      <c r="A1687" s="6">
        <v>1686</v>
      </c>
      <c r="B1687" s="5">
        <v>895</v>
      </c>
      <c r="C1687" s="5">
        <v>0</v>
      </c>
      <c r="D1687" s="7">
        <v>45938</v>
      </c>
      <c r="E1687" s="7">
        <v>45938</v>
      </c>
      <c r="F1687" s="5" t="s">
        <v>7</v>
      </c>
      <c r="G1687" s="5">
        <v>15</v>
      </c>
      <c r="H1687" s="1"/>
    </row>
    <row r="1688" spans="1:8" x14ac:dyDescent="0.95">
      <c r="A1688" s="6">
        <v>1687</v>
      </c>
      <c r="B1688" s="5">
        <v>515</v>
      </c>
      <c r="C1688" s="5">
        <v>11</v>
      </c>
      <c r="D1688" s="7">
        <v>44948</v>
      </c>
      <c r="E1688" s="7">
        <v>44959</v>
      </c>
      <c r="F1688" s="5" t="s">
        <v>3</v>
      </c>
      <c r="G1688" s="5">
        <v>11</v>
      </c>
      <c r="H1688" s="1"/>
    </row>
    <row r="1689" spans="1:8" x14ac:dyDescent="0.95">
      <c r="A1689" s="6">
        <v>1688</v>
      </c>
      <c r="B1689" s="5">
        <v>41</v>
      </c>
      <c r="C1689" s="5">
        <v>0</v>
      </c>
      <c r="D1689" s="7">
        <v>44950</v>
      </c>
      <c r="E1689" s="7">
        <v>44950</v>
      </c>
      <c r="F1689" s="5" t="s">
        <v>7</v>
      </c>
      <c r="G1689" s="5">
        <v>37</v>
      </c>
      <c r="H1689" s="1"/>
    </row>
    <row r="1690" spans="1:8" x14ac:dyDescent="0.95">
      <c r="A1690" s="6">
        <v>1689</v>
      </c>
      <c r="B1690" s="5">
        <v>588</v>
      </c>
      <c r="C1690" s="5">
        <v>2</v>
      </c>
      <c r="D1690" s="7">
        <v>46047</v>
      </c>
      <c r="E1690" s="7">
        <v>46049</v>
      </c>
      <c r="F1690" s="5" t="s">
        <v>6</v>
      </c>
      <c r="G1690" s="5">
        <v>35</v>
      </c>
      <c r="H1690" s="1"/>
    </row>
    <row r="1691" spans="1:8" x14ac:dyDescent="0.95">
      <c r="A1691" s="6">
        <v>1690</v>
      </c>
      <c r="B1691" s="5">
        <v>601</v>
      </c>
      <c r="C1691" s="5">
        <v>0</v>
      </c>
      <c r="D1691" s="7">
        <v>46126</v>
      </c>
      <c r="E1691" s="7">
        <v>46126</v>
      </c>
      <c r="F1691" s="5" t="s">
        <v>5</v>
      </c>
      <c r="G1691" s="5">
        <v>33</v>
      </c>
      <c r="H1691" s="1"/>
    </row>
    <row r="1692" spans="1:8" x14ac:dyDescent="0.95">
      <c r="A1692" s="6">
        <v>1691</v>
      </c>
      <c r="B1692" s="5">
        <v>121</v>
      </c>
      <c r="C1692" s="5">
        <v>0</v>
      </c>
      <c r="D1692" s="7">
        <v>45236</v>
      </c>
      <c r="E1692" s="7">
        <v>45236</v>
      </c>
      <c r="F1692" s="5" t="s">
        <v>6</v>
      </c>
      <c r="G1692" s="5">
        <v>60</v>
      </c>
      <c r="H1692" s="1"/>
    </row>
    <row r="1693" spans="1:8" x14ac:dyDescent="0.95">
      <c r="A1693" s="6">
        <v>1692</v>
      </c>
      <c r="B1693" s="5">
        <v>402</v>
      </c>
      <c r="C1693" s="5">
        <v>5</v>
      </c>
      <c r="D1693" s="7">
        <v>45792</v>
      </c>
      <c r="E1693" s="7">
        <v>45797</v>
      </c>
      <c r="F1693" s="5" t="s">
        <v>3</v>
      </c>
      <c r="G1693" s="5">
        <v>33</v>
      </c>
      <c r="H1693" s="1"/>
    </row>
    <row r="1694" spans="1:8" x14ac:dyDescent="0.95">
      <c r="A1694" s="6">
        <v>1693</v>
      </c>
      <c r="B1694" s="5">
        <v>543</v>
      </c>
      <c r="C1694" s="5">
        <v>0</v>
      </c>
      <c r="D1694" s="7">
        <v>45520</v>
      </c>
      <c r="E1694" s="7">
        <v>45520</v>
      </c>
      <c r="F1694" s="5" t="s">
        <v>9</v>
      </c>
      <c r="G1694" s="5">
        <v>26</v>
      </c>
      <c r="H1694" s="1"/>
    </row>
    <row r="1695" spans="1:8" x14ac:dyDescent="0.95">
      <c r="A1695" s="6">
        <v>1694</v>
      </c>
      <c r="B1695" s="5">
        <v>377</v>
      </c>
      <c r="C1695" s="5">
        <v>0</v>
      </c>
      <c r="D1695" s="7">
        <v>45865</v>
      </c>
      <c r="E1695" s="7">
        <v>45865</v>
      </c>
      <c r="F1695" s="5" t="s">
        <v>5</v>
      </c>
      <c r="G1695" s="5">
        <v>53</v>
      </c>
      <c r="H1695" s="1"/>
    </row>
    <row r="1696" spans="1:8" x14ac:dyDescent="0.95">
      <c r="A1696" s="6">
        <v>1695</v>
      </c>
      <c r="B1696" s="5">
        <v>73</v>
      </c>
      <c r="C1696" s="5">
        <v>0</v>
      </c>
      <c r="D1696" s="7">
        <v>45671</v>
      </c>
      <c r="E1696" s="7">
        <v>45671</v>
      </c>
      <c r="F1696" s="5" t="s">
        <v>6</v>
      </c>
      <c r="G1696" s="5">
        <v>8</v>
      </c>
      <c r="H1696" s="1"/>
    </row>
    <row r="1697" spans="1:8" x14ac:dyDescent="0.95">
      <c r="A1697" s="6">
        <v>1696</v>
      </c>
      <c r="B1697" s="5">
        <v>849</v>
      </c>
      <c r="C1697" s="5">
        <v>0</v>
      </c>
      <c r="D1697" s="7">
        <v>45396</v>
      </c>
      <c r="E1697" s="7">
        <v>45396</v>
      </c>
      <c r="F1697" s="5" t="s">
        <v>7</v>
      </c>
      <c r="G1697" s="5">
        <v>44</v>
      </c>
      <c r="H1697" s="1"/>
    </row>
    <row r="1698" spans="1:8" x14ac:dyDescent="0.95">
      <c r="A1698" s="6">
        <v>1697</v>
      </c>
      <c r="B1698" s="5">
        <v>107</v>
      </c>
      <c r="C1698" s="5">
        <v>0</v>
      </c>
      <c r="D1698" s="7">
        <v>45670</v>
      </c>
      <c r="E1698" s="7">
        <v>45670</v>
      </c>
      <c r="F1698" s="5" t="s">
        <v>4</v>
      </c>
      <c r="G1698" s="5">
        <v>1</v>
      </c>
      <c r="H1698" s="1"/>
    </row>
    <row r="1699" spans="1:8" x14ac:dyDescent="0.95">
      <c r="A1699" s="6">
        <v>1698</v>
      </c>
      <c r="B1699" s="5">
        <v>525</v>
      </c>
      <c r="C1699" s="5">
        <v>4</v>
      </c>
      <c r="D1699" s="7">
        <v>45647</v>
      </c>
      <c r="E1699" s="7">
        <v>45651</v>
      </c>
      <c r="F1699" s="5" t="s">
        <v>9</v>
      </c>
      <c r="G1699" s="5">
        <v>48</v>
      </c>
      <c r="H1699" s="1"/>
    </row>
    <row r="1700" spans="1:8" x14ac:dyDescent="0.95">
      <c r="A1700" s="6">
        <v>1699</v>
      </c>
      <c r="B1700" s="5">
        <v>1213</v>
      </c>
      <c r="C1700" s="5">
        <v>0</v>
      </c>
      <c r="D1700" s="7">
        <v>45616</v>
      </c>
      <c r="E1700" s="7">
        <v>45616</v>
      </c>
      <c r="F1700" s="5" t="s">
        <v>5</v>
      </c>
      <c r="G1700" s="5">
        <v>46</v>
      </c>
      <c r="H1700" s="1"/>
    </row>
    <row r="1701" spans="1:8" x14ac:dyDescent="0.95">
      <c r="A1701" s="6">
        <v>1700</v>
      </c>
      <c r="B1701" s="5">
        <v>494</v>
      </c>
      <c r="C1701" s="5">
        <v>3</v>
      </c>
      <c r="D1701" s="7">
        <v>45213</v>
      </c>
      <c r="E1701" s="7">
        <v>45216</v>
      </c>
      <c r="F1701" s="5" t="s">
        <v>7</v>
      </c>
      <c r="G1701" s="5">
        <v>11</v>
      </c>
      <c r="H1701" s="1"/>
    </row>
    <row r="1702" spans="1:8" x14ac:dyDescent="0.95">
      <c r="A1702" s="6">
        <v>1701</v>
      </c>
      <c r="B1702" s="5">
        <v>443</v>
      </c>
      <c r="C1702" s="5">
        <v>65</v>
      </c>
      <c r="D1702" s="7">
        <v>45508</v>
      </c>
      <c r="E1702" s="7">
        <v>45573</v>
      </c>
      <c r="F1702" s="5" t="s">
        <v>3</v>
      </c>
      <c r="G1702" s="5">
        <v>31</v>
      </c>
      <c r="H1702" s="1"/>
    </row>
    <row r="1703" spans="1:8" x14ac:dyDescent="0.95">
      <c r="A1703" s="6">
        <v>1702</v>
      </c>
      <c r="B1703" s="5">
        <v>616</v>
      </c>
      <c r="C1703" s="5">
        <v>10</v>
      </c>
      <c r="D1703" s="7">
        <v>45585</v>
      </c>
      <c r="E1703" s="7">
        <v>45595</v>
      </c>
      <c r="F1703" s="5" t="s">
        <v>5</v>
      </c>
      <c r="G1703" s="5">
        <v>36</v>
      </c>
      <c r="H1703" s="1"/>
    </row>
    <row r="1704" spans="1:8" x14ac:dyDescent="0.95">
      <c r="A1704" s="6">
        <v>1703</v>
      </c>
      <c r="B1704" s="5">
        <v>361</v>
      </c>
      <c r="C1704" s="5">
        <v>13</v>
      </c>
      <c r="D1704" s="7">
        <v>46116</v>
      </c>
      <c r="E1704" s="7">
        <v>46129</v>
      </c>
      <c r="F1704" s="5" t="s">
        <v>8</v>
      </c>
      <c r="G1704" s="5">
        <v>15</v>
      </c>
      <c r="H1704" s="1"/>
    </row>
    <row r="1705" spans="1:8" x14ac:dyDescent="0.95">
      <c r="A1705" s="6">
        <v>1704</v>
      </c>
      <c r="B1705" s="5">
        <v>515</v>
      </c>
      <c r="C1705" s="5">
        <v>1</v>
      </c>
      <c r="D1705" s="7">
        <v>45927</v>
      </c>
      <c r="E1705" s="7">
        <v>45928</v>
      </c>
      <c r="F1705" s="5" t="s">
        <v>3</v>
      </c>
      <c r="G1705" s="5">
        <v>17</v>
      </c>
      <c r="H1705" s="1"/>
    </row>
    <row r="1706" spans="1:8" x14ac:dyDescent="0.95">
      <c r="A1706" s="6">
        <v>1705</v>
      </c>
      <c r="B1706" s="5">
        <v>628</v>
      </c>
      <c r="C1706" s="5">
        <v>118</v>
      </c>
      <c r="D1706" s="7">
        <v>45087</v>
      </c>
      <c r="E1706" s="7">
        <v>45205</v>
      </c>
      <c r="F1706" s="5" t="s">
        <v>5</v>
      </c>
      <c r="G1706" s="5">
        <v>53</v>
      </c>
      <c r="H1706" s="1"/>
    </row>
    <row r="1707" spans="1:8" x14ac:dyDescent="0.95">
      <c r="A1707" s="6">
        <v>1706</v>
      </c>
      <c r="B1707" s="5">
        <v>481</v>
      </c>
      <c r="C1707" s="5">
        <v>1</v>
      </c>
      <c r="D1707" s="7">
        <v>46095</v>
      </c>
      <c r="E1707" s="7">
        <v>46096</v>
      </c>
      <c r="F1707" s="5" t="s">
        <v>7</v>
      </c>
      <c r="G1707" s="5">
        <v>41</v>
      </c>
      <c r="H1707" s="1"/>
    </row>
    <row r="1708" spans="1:8" x14ac:dyDescent="0.95">
      <c r="A1708" s="6">
        <v>1707</v>
      </c>
      <c r="B1708" s="5">
        <v>511</v>
      </c>
      <c r="C1708" s="5">
        <v>0</v>
      </c>
      <c r="D1708" s="7">
        <v>45690</v>
      </c>
      <c r="E1708" s="7">
        <v>45690</v>
      </c>
      <c r="F1708" s="5" t="s">
        <v>4</v>
      </c>
      <c r="G1708" s="5">
        <v>14</v>
      </c>
      <c r="H1708" s="1"/>
    </row>
    <row r="1709" spans="1:8" x14ac:dyDescent="0.95">
      <c r="A1709" s="6">
        <v>1708</v>
      </c>
      <c r="B1709" s="5">
        <v>605</v>
      </c>
      <c r="C1709" s="5">
        <v>17</v>
      </c>
      <c r="D1709" s="7">
        <v>45491</v>
      </c>
      <c r="E1709" s="7">
        <v>45508</v>
      </c>
      <c r="F1709" s="5" t="s">
        <v>6</v>
      </c>
      <c r="G1709" s="5">
        <v>41</v>
      </c>
      <c r="H1709" s="1"/>
    </row>
    <row r="1710" spans="1:8" x14ac:dyDescent="0.95">
      <c r="A1710" s="6">
        <v>1709</v>
      </c>
      <c r="B1710" s="5">
        <v>400</v>
      </c>
      <c r="C1710" s="5">
        <v>0</v>
      </c>
      <c r="D1710" s="7">
        <v>46023</v>
      </c>
      <c r="E1710" s="7">
        <v>46023</v>
      </c>
      <c r="F1710" s="5" t="s">
        <v>3</v>
      </c>
      <c r="G1710" s="5">
        <v>50</v>
      </c>
      <c r="H1710" s="1"/>
    </row>
    <row r="1711" spans="1:8" x14ac:dyDescent="0.95">
      <c r="A1711" s="6">
        <v>1710</v>
      </c>
      <c r="B1711" s="5">
        <v>880</v>
      </c>
      <c r="C1711" s="5">
        <v>1</v>
      </c>
      <c r="D1711" s="7">
        <v>45438</v>
      </c>
      <c r="E1711" s="7">
        <v>45439</v>
      </c>
      <c r="F1711" s="5" t="s">
        <v>5</v>
      </c>
      <c r="G1711" s="5">
        <v>15</v>
      </c>
      <c r="H1711" s="1"/>
    </row>
    <row r="1712" spans="1:8" x14ac:dyDescent="0.95">
      <c r="A1712" s="6">
        <v>1711</v>
      </c>
      <c r="B1712" s="5">
        <v>320</v>
      </c>
      <c r="C1712" s="5">
        <v>150</v>
      </c>
      <c r="D1712" s="7">
        <v>45483</v>
      </c>
      <c r="E1712" s="7">
        <v>45633</v>
      </c>
      <c r="F1712" s="5" t="s">
        <v>9</v>
      </c>
      <c r="G1712" s="5">
        <v>44</v>
      </c>
      <c r="H1712" s="1"/>
    </row>
    <row r="1713" spans="1:8" x14ac:dyDescent="0.95">
      <c r="A1713" s="6">
        <v>1712</v>
      </c>
      <c r="B1713" s="5">
        <v>950</v>
      </c>
      <c r="C1713" s="5">
        <v>1</v>
      </c>
      <c r="D1713" s="7">
        <v>46215</v>
      </c>
      <c r="E1713" s="7">
        <v>46216</v>
      </c>
      <c r="F1713" s="5" t="s">
        <v>3</v>
      </c>
      <c r="G1713" s="5">
        <v>24</v>
      </c>
      <c r="H1713" s="1"/>
    </row>
    <row r="1714" spans="1:8" x14ac:dyDescent="0.95">
      <c r="A1714" s="6">
        <v>1713</v>
      </c>
      <c r="B1714" s="5">
        <v>915</v>
      </c>
      <c r="C1714" s="5">
        <v>1</v>
      </c>
      <c r="D1714" s="7">
        <v>45857</v>
      </c>
      <c r="E1714" s="7">
        <v>45858</v>
      </c>
      <c r="F1714" s="5" t="s">
        <v>9</v>
      </c>
      <c r="G1714" s="5">
        <v>6</v>
      </c>
      <c r="H1714" s="1"/>
    </row>
    <row r="1715" spans="1:8" x14ac:dyDescent="0.95">
      <c r="A1715" s="6">
        <v>1714</v>
      </c>
      <c r="B1715" s="5">
        <v>30</v>
      </c>
      <c r="C1715" s="5">
        <v>0</v>
      </c>
      <c r="D1715" s="7">
        <v>45302</v>
      </c>
      <c r="E1715" s="7">
        <v>45302</v>
      </c>
      <c r="F1715" s="5" t="s">
        <v>8</v>
      </c>
      <c r="G1715" s="5">
        <v>24</v>
      </c>
      <c r="H1715" s="1"/>
    </row>
    <row r="1716" spans="1:8" x14ac:dyDescent="0.95">
      <c r="A1716" s="6">
        <v>1715</v>
      </c>
      <c r="B1716" s="5">
        <v>416</v>
      </c>
      <c r="C1716" s="5">
        <v>0</v>
      </c>
      <c r="D1716" s="7">
        <v>46129</v>
      </c>
      <c r="E1716" s="7">
        <v>46129</v>
      </c>
      <c r="F1716" s="5" t="s">
        <v>8</v>
      </c>
      <c r="G1716" s="5">
        <v>45</v>
      </c>
      <c r="H1716" s="1"/>
    </row>
    <row r="1717" spans="1:8" x14ac:dyDescent="0.95">
      <c r="A1717" s="6">
        <v>1716</v>
      </c>
      <c r="B1717" s="5">
        <v>286</v>
      </c>
      <c r="C1717" s="5">
        <v>1</v>
      </c>
      <c r="D1717" s="7">
        <v>45617</v>
      </c>
      <c r="E1717" s="7">
        <v>45618</v>
      </c>
      <c r="F1717" s="5" t="s">
        <v>5</v>
      </c>
      <c r="G1717" s="5">
        <v>15</v>
      </c>
      <c r="H1717" s="1"/>
    </row>
    <row r="1718" spans="1:8" x14ac:dyDescent="0.95">
      <c r="A1718" s="6">
        <v>1717</v>
      </c>
      <c r="B1718" s="5">
        <v>831</v>
      </c>
      <c r="C1718" s="5">
        <v>5</v>
      </c>
      <c r="D1718" s="7">
        <v>45454</v>
      </c>
      <c r="E1718" s="7">
        <v>45459</v>
      </c>
      <c r="F1718" s="5" t="s">
        <v>8</v>
      </c>
      <c r="G1718" s="5">
        <v>41</v>
      </c>
      <c r="H1718" s="1"/>
    </row>
    <row r="1719" spans="1:8" x14ac:dyDescent="0.95">
      <c r="A1719" s="6">
        <v>1718</v>
      </c>
      <c r="B1719" s="5">
        <v>974</v>
      </c>
      <c r="C1719" s="5" t="s">
        <v>31</v>
      </c>
      <c r="D1719" s="7"/>
      <c r="E1719" s="7">
        <v>46142</v>
      </c>
      <c r="F1719" s="5" t="s">
        <v>3</v>
      </c>
      <c r="G1719" s="5">
        <v>52</v>
      </c>
      <c r="H1719" s="1"/>
    </row>
    <row r="1720" spans="1:8" x14ac:dyDescent="0.95">
      <c r="A1720" s="6">
        <v>1719</v>
      </c>
      <c r="B1720" s="5">
        <v>725</v>
      </c>
      <c r="C1720" s="5">
        <v>116</v>
      </c>
      <c r="D1720" s="7">
        <v>45662</v>
      </c>
      <c r="E1720" s="7">
        <v>45778</v>
      </c>
      <c r="F1720" s="5" t="s">
        <v>7</v>
      </c>
      <c r="G1720" s="5">
        <v>49</v>
      </c>
      <c r="H1720" s="1"/>
    </row>
    <row r="1721" spans="1:8" x14ac:dyDescent="0.95">
      <c r="A1721" s="6">
        <v>1720</v>
      </c>
      <c r="B1721" s="5">
        <v>428</v>
      </c>
      <c r="C1721" s="5">
        <v>1</v>
      </c>
      <c r="D1721" s="7">
        <v>45191</v>
      </c>
      <c r="E1721" s="7">
        <v>45192</v>
      </c>
      <c r="F1721" s="5" t="s">
        <v>9</v>
      </c>
      <c r="G1721" s="5">
        <v>48</v>
      </c>
      <c r="H1721" s="1"/>
    </row>
    <row r="1722" spans="1:8" x14ac:dyDescent="0.95">
      <c r="A1722" s="6">
        <v>1721</v>
      </c>
      <c r="B1722" s="5">
        <v>593</v>
      </c>
      <c r="C1722" s="5">
        <v>10</v>
      </c>
      <c r="D1722" s="7">
        <v>45853</v>
      </c>
      <c r="E1722" s="7">
        <v>45863</v>
      </c>
      <c r="F1722" s="5" t="s">
        <v>7</v>
      </c>
      <c r="G1722" s="5">
        <v>35</v>
      </c>
      <c r="H1722" s="1"/>
    </row>
    <row r="1723" spans="1:8" x14ac:dyDescent="0.95">
      <c r="A1723" s="6">
        <v>1722</v>
      </c>
      <c r="B1723" s="5">
        <v>848</v>
      </c>
      <c r="C1723" s="5">
        <v>7</v>
      </c>
      <c r="D1723" s="7">
        <v>45767</v>
      </c>
      <c r="E1723" s="7">
        <v>45774</v>
      </c>
      <c r="F1723" s="5" t="s">
        <v>4</v>
      </c>
      <c r="G1723" s="5">
        <v>47</v>
      </c>
      <c r="H1723" s="1"/>
    </row>
    <row r="1724" spans="1:8" x14ac:dyDescent="0.95">
      <c r="A1724" s="6">
        <v>1723</v>
      </c>
      <c r="B1724" s="5">
        <v>307</v>
      </c>
      <c r="C1724" s="5">
        <v>0</v>
      </c>
      <c r="D1724" s="7">
        <v>45022</v>
      </c>
      <c r="E1724" s="7">
        <v>45022</v>
      </c>
      <c r="F1724" s="5" t="s">
        <v>7</v>
      </c>
      <c r="G1724" s="5">
        <v>48</v>
      </c>
      <c r="H1724" s="1"/>
    </row>
    <row r="1725" spans="1:8" x14ac:dyDescent="0.95">
      <c r="A1725" s="6">
        <v>1724</v>
      </c>
      <c r="B1725" s="5">
        <v>156</v>
      </c>
      <c r="C1725" s="5">
        <v>3</v>
      </c>
      <c r="D1725" s="7">
        <v>44948</v>
      </c>
      <c r="E1725" s="7">
        <v>44951</v>
      </c>
      <c r="F1725" s="5" t="s">
        <v>8</v>
      </c>
      <c r="G1725" s="5">
        <v>54</v>
      </c>
      <c r="H1725" s="1"/>
    </row>
    <row r="1726" spans="1:8" x14ac:dyDescent="0.95">
      <c r="A1726" s="6">
        <v>1725</v>
      </c>
      <c r="B1726" s="5">
        <v>467</v>
      </c>
      <c r="C1726" s="5">
        <v>31</v>
      </c>
      <c r="D1726" s="7">
        <v>45846</v>
      </c>
      <c r="E1726" s="7">
        <v>45877</v>
      </c>
      <c r="F1726" s="5" t="s">
        <v>7</v>
      </c>
      <c r="G1726" s="5">
        <v>52</v>
      </c>
      <c r="H1726" s="1"/>
    </row>
    <row r="1727" spans="1:8" x14ac:dyDescent="0.95">
      <c r="A1727" s="6">
        <v>1726</v>
      </c>
      <c r="B1727" s="5">
        <v>698</v>
      </c>
      <c r="C1727" s="5">
        <v>5</v>
      </c>
      <c r="D1727" s="7">
        <v>46070</v>
      </c>
      <c r="E1727" s="7">
        <v>46075</v>
      </c>
      <c r="F1727" s="5" t="s">
        <v>9</v>
      </c>
      <c r="G1727" s="5">
        <v>9</v>
      </c>
      <c r="H1727" s="1"/>
    </row>
    <row r="1728" spans="1:8" x14ac:dyDescent="0.95">
      <c r="A1728" s="6">
        <v>1727</v>
      </c>
      <c r="B1728" s="5">
        <v>336</v>
      </c>
      <c r="C1728" s="5">
        <v>0</v>
      </c>
      <c r="D1728" s="7">
        <v>45021</v>
      </c>
      <c r="E1728" s="7">
        <v>45021</v>
      </c>
      <c r="F1728" s="5" t="s">
        <v>3</v>
      </c>
      <c r="G1728" s="5">
        <v>1</v>
      </c>
      <c r="H1728" s="1"/>
    </row>
    <row r="1729" spans="1:8" x14ac:dyDescent="0.95">
      <c r="A1729" s="6">
        <v>1728</v>
      </c>
      <c r="B1729" s="5">
        <v>305</v>
      </c>
      <c r="C1729" s="5">
        <v>0</v>
      </c>
      <c r="D1729" s="7">
        <v>45664</v>
      </c>
      <c r="E1729" s="7">
        <v>45664</v>
      </c>
      <c r="F1729" s="5" t="s">
        <v>3</v>
      </c>
      <c r="G1729" s="5">
        <v>58</v>
      </c>
      <c r="H1729" s="1"/>
    </row>
    <row r="1730" spans="1:8" x14ac:dyDescent="0.95">
      <c r="A1730" s="6">
        <v>1729</v>
      </c>
      <c r="B1730" s="5">
        <v>277</v>
      </c>
      <c r="C1730" s="5">
        <v>3</v>
      </c>
      <c r="D1730" s="7">
        <v>45000</v>
      </c>
      <c r="E1730" s="7">
        <v>45003</v>
      </c>
      <c r="F1730" s="5" t="s">
        <v>5</v>
      </c>
      <c r="G1730" s="5">
        <v>41</v>
      </c>
      <c r="H1730" s="1"/>
    </row>
    <row r="1731" spans="1:8" x14ac:dyDescent="0.95">
      <c r="A1731" s="6">
        <v>1730</v>
      </c>
      <c r="B1731" s="5">
        <v>557</v>
      </c>
      <c r="C1731" s="5">
        <v>0</v>
      </c>
      <c r="D1731" s="7">
        <v>45881</v>
      </c>
      <c r="E1731" s="7">
        <v>45881</v>
      </c>
      <c r="F1731" s="5" t="s">
        <v>8</v>
      </c>
      <c r="G1731" s="5">
        <v>10</v>
      </c>
      <c r="H1731" s="1"/>
    </row>
    <row r="1732" spans="1:8" x14ac:dyDescent="0.95">
      <c r="A1732" s="6">
        <v>1731</v>
      </c>
      <c r="B1732" s="5">
        <v>976</v>
      </c>
      <c r="C1732" s="5">
        <v>19</v>
      </c>
      <c r="D1732" s="7">
        <v>44999</v>
      </c>
      <c r="E1732" s="7">
        <v>45018</v>
      </c>
      <c r="F1732" s="5" t="s">
        <v>8</v>
      </c>
      <c r="G1732" s="5">
        <v>60</v>
      </c>
      <c r="H1732" s="1"/>
    </row>
    <row r="1733" spans="1:8" x14ac:dyDescent="0.95">
      <c r="A1733" s="6">
        <v>1732</v>
      </c>
      <c r="B1733" s="5">
        <v>264</v>
      </c>
      <c r="C1733" s="5">
        <v>10</v>
      </c>
      <c r="D1733" s="7">
        <v>46091</v>
      </c>
      <c r="E1733" s="7">
        <v>46101</v>
      </c>
      <c r="F1733" s="5" t="s">
        <v>6</v>
      </c>
      <c r="G1733" s="5">
        <v>23</v>
      </c>
      <c r="H1733" s="1"/>
    </row>
    <row r="1734" spans="1:8" x14ac:dyDescent="0.95">
      <c r="A1734" s="6">
        <v>1733</v>
      </c>
      <c r="B1734" s="5">
        <v>798</v>
      </c>
      <c r="C1734" s="5">
        <v>4</v>
      </c>
      <c r="D1734" s="7">
        <v>46038</v>
      </c>
      <c r="E1734" s="7">
        <v>46042</v>
      </c>
      <c r="F1734" s="5" t="s">
        <v>3</v>
      </c>
      <c r="G1734" s="5">
        <v>36</v>
      </c>
      <c r="H1734" s="1"/>
    </row>
    <row r="1735" spans="1:8" x14ac:dyDescent="0.95">
      <c r="A1735" s="6">
        <v>1734</v>
      </c>
      <c r="B1735" s="5">
        <v>649</v>
      </c>
      <c r="C1735" s="5">
        <v>31</v>
      </c>
      <c r="D1735" s="7">
        <v>45973</v>
      </c>
      <c r="E1735" s="7">
        <v>46004</v>
      </c>
      <c r="F1735" s="5" t="s">
        <v>3</v>
      </c>
      <c r="G1735" s="5">
        <v>44</v>
      </c>
      <c r="H1735" s="1"/>
    </row>
    <row r="1736" spans="1:8" x14ac:dyDescent="0.95">
      <c r="A1736" s="6">
        <v>1735</v>
      </c>
      <c r="B1736" s="5">
        <v>829</v>
      </c>
      <c r="C1736" s="5">
        <v>2</v>
      </c>
      <c r="D1736" s="7">
        <v>45950</v>
      </c>
      <c r="E1736" s="7">
        <v>45952</v>
      </c>
      <c r="F1736" s="5" t="s">
        <v>6</v>
      </c>
      <c r="G1736" s="5">
        <v>43</v>
      </c>
      <c r="H1736" s="1"/>
    </row>
    <row r="1737" spans="1:8" x14ac:dyDescent="0.95">
      <c r="A1737" s="6">
        <v>1736</v>
      </c>
      <c r="B1737" s="5">
        <v>389</v>
      </c>
      <c r="C1737" s="5">
        <v>0</v>
      </c>
      <c r="D1737" s="7">
        <v>45431</v>
      </c>
      <c r="E1737" s="7">
        <v>45431</v>
      </c>
      <c r="F1737" s="5" t="s">
        <v>5</v>
      </c>
      <c r="G1737" s="5">
        <v>58</v>
      </c>
      <c r="H1737" s="1"/>
    </row>
    <row r="1738" spans="1:8" x14ac:dyDescent="0.95">
      <c r="A1738" s="6">
        <v>1737</v>
      </c>
      <c r="B1738" s="5">
        <v>409</v>
      </c>
      <c r="C1738" s="5">
        <v>1</v>
      </c>
      <c r="D1738" s="7">
        <v>46219</v>
      </c>
      <c r="E1738" s="7">
        <v>46220</v>
      </c>
      <c r="F1738" s="5" t="s">
        <v>6</v>
      </c>
      <c r="G1738" s="5">
        <v>32</v>
      </c>
      <c r="H1738" s="1"/>
    </row>
    <row r="1739" spans="1:8" x14ac:dyDescent="0.95">
      <c r="A1739" s="6">
        <v>1738</v>
      </c>
      <c r="B1739" s="5">
        <v>518</v>
      </c>
      <c r="C1739" s="5">
        <v>213</v>
      </c>
      <c r="D1739" s="7">
        <v>45361</v>
      </c>
      <c r="E1739" s="7">
        <v>45574</v>
      </c>
      <c r="F1739" s="5" t="s">
        <v>6</v>
      </c>
      <c r="G1739" s="5">
        <v>54</v>
      </c>
      <c r="H1739" s="1"/>
    </row>
    <row r="1740" spans="1:8" x14ac:dyDescent="0.95">
      <c r="A1740" s="6">
        <v>1739</v>
      </c>
      <c r="B1740" s="5">
        <v>738</v>
      </c>
      <c r="C1740" s="5">
        <v>4</v>
      </c>
      <c r="D1740" s="7">
        <v>45457</v>
      </c>
      <c r="E1740" s="7">
        <v>45461</v>
      </c>
      <c r="F1740" s="5" t="s">
        <v>7</v>
      </c>
      <c r="G1740" s="5">
        <v>15</v>
      </c>
      <c r="H1740" s="1"/>
    </row>
    <row r="1741" spans="1:8" x14ac:dyDescent="0.95">
      <c r="A1741" s="6">
        <v>1740</v>
      </c>
      <c r="B1741" s="5">
        <v>353</v>
      </c>
      <c r="C1741" s="5">
        <v>12</v>
      </c>
      <c r="D1741" s="7">
        <v>45539</v>
      </c>
      <c r="E1741" s="7">
        <v>45551</v>
      </c>
      <c r="F1741" s="5" t="s">
        <v>8</v>
      </c>
      <c r="G1741" s="5">
        <v>5</v>
      </c>
      <c r="H1741" s="1"/>
    </row>
    <row r="1742" spans="1:8" x14ac:dyDescent="0.95">
      <c r="A1742" s="6">
        <v>1741</v>
      </c>
      <c r="B1742" s="5">
        <v>550</v>
      </c>
      <c r="C1742" s="5">
        <v>0</v>
      </c>
      <c r="D1742" s="7">
        <v>46227</v>
      </c>
      <c r="E1742" s="7">
        <v>46227</v>
      </c>
      <c r="F1742" s="5" t="s">
        <v>6</v>
      </c>
      <c r="G1742" s="5">
        <v>13</v>
      </c>
      <c r="H1742" s="1"/>
    </row>
    <row r="1743" spans="1:8" x14ac:dyDescent="0.95">
      <c r="A1743" s="6">
        <v>1742</v>
      </c>
      <c r="B1743" s="5">
        <v>835</v>
      </c>
      <c r="C1743" s="5">
        <v>0</v>
      </c>
      <c r="D1743" s="7">
        <v>46102</v>
      </c>
      <c r="E1743" s="7">
        <v>46102</v>
      </c>
      <c r="F1743" s="5" t="s">
        <v>5</v>
      </c>
      <c r="G1743" s="5">
        <v>27</v>
      </c>
      <c r="H1743" s="1"/>
    </row>
    <row r="1744" spans="1:8" x14ac:dyDescent="0.95">
      <c r="A1744" s="6">
        <v>1743</v>
      </c>
      <c r="B1744" s="5">
        <v>964</v>
      </c>
      <c r="C1744" s="5">
        <v>0</v>
      </c>
      <c r="D1744" s="7">
        <v>45788</v>
      </c>
      <c r="E1744" s="7">
        <v>45788</v>
      </c>
      <c r="F1744" s="5" t="s">
        <v>8</v>
      </c>
      <c r="G1744" s="5">
        <v>1</v>
      </c>
      <c r="H1744" s="1"/>
    </row>
    <row r="1745" spans="1:8" x14ac:dyDescent="0.95">
      <c r="A1745" s="6">
        <v>1744</v>
      </c>
      <c r="B1745" s="5">
        <v>760</v>
      </c>
      <c r="C1745" s="5">
        <v>0</v>
      </c>
      <c r="D1745" s="7">
        <v>46041</v>
      </c>
      <c r="E1745" s="7">
        <v>46041</v>
      </c>
      <c r="F1745" s="5" t="s">
        <v>4</v>
      </c>
      <c r="G1745" s="5">
        <v>10</v>
      </c>
      <c r="H1745" s="1"/>
    </row>
    <row r="1746" spans="1:8" x14ac:dyDescent="0.95">
      <c r="A1746" s="6">
        <v>1745</v>
      </c>
      <c r="B1746" s="5">
        <v>917</v>
      </c>
      <c r="C1746" s="5">
        <v>236</v>
      </c>
      <c r="D1746" s="7">
        <v>45300</v>
      </c>
      <c r="E1746" s="7">
        <v>45536</v>
      </c>
      <c r="F1746" s="5" t="s">
        <v>9</v>
      </c>
      <c r="G1746" s="5">
        <v>47</v>
      </c>
      <c r="H1746" s="1"/>
    </row>
    <row r="1747" spans="1:8" x14ac:dyDescent="0.95">
      <c r="A1747" s="6">
        <v>1746</v>
      </c>
      <c r="B1747" s="5">
        <v>420</v>
      </c>
      <c r="C1747" s="5">
        <v>28</v>
      </c>
      <c r="D1747" s="7">
        <v>45581</v>
      </c>
      <c r="E1747" s="7">
        <v>45609</v>
      </c>
      <c r="F1747" s="5" t="s">
        <v>6</v>
      </c>
      <c r="G1747" s="5">
        <v>57</v>
      </c>
      <c r="H1747" s="1"/>
    </row>
    <row r="1748" spans="1:8" x14ac:dyDescent="0.95">
      <c r="A1748" s="6">
        <v>1747</v>
      </c>
      <c r="B1748" s="5">
        <v>371</v>
      </c>
      <c r="C1748" s="5">
        <v>7</v>
      </c>
      <c r="D1748" s="7">
        <v>45784</v>
      </c>
      <c r="E1748" s="7">
        <v>45791</v>
      </c>
      <c r="F1748" s="5" t="s">
        <v>5</v>
      </c>
      <c r="G1748" s="5">
        <v>17</v>
      </c>
      <c r="H1748" s="1"/>
    </row>
    <row r="1749" spans="1:8" x14ac:dyDescent="0.95">
      <c r="A1749" s="6">
        <v>1748</v>
      </c>
      <c r="B1749" s="5">
        <v>410</v>
      </c>
      <c r="C1749" s="5">
        <v>2</v>
      </c>
      <c r="D1749" s="7">
        <v>45597</v>
      </c>
      <c r="E1749" s="7">
        <v>45599</v>
      </c>
      <c r="F1749" s="5" t="s">
        <v>4</v>
      </c>
      <c r="G1749" s="5">
        <v>49</v>
      </c>
      <c r="H1749" s="1"/>
    </row>
    <row r="1750" spans="1:8" x14ac:dyDescent="0.95">
      <c r="A1750" s="6">
        <v>1749</v>
      </c>
      <c r="B1750" s="5">
        <v>99</v>
      </c>
      <c r="C1750" s="5">
        <v>0</v>
      </c>
      <c r="D1750" s="7">
        <v>45857</v>
      </c>
      <c r="E1750" s="7">
        <v>45857</v>
      </c>
      <c r="F1750" s="5" t="s">
        <v>8</v>
      </c>
      <c r="G1750" s="5">
        <v>41</v>
      </c>
      <c r="H1750" s="1"/>
    </row>
    <row r="1751" spans="1:8" x14ac:dyDescent="0.95">
      <c r="A1751" s="6">
        <v>1750</v>
      </c>
      <c r="B1751" s="5">
        <v>740</v>
      </c>
      <c r="C1751" s="5">
        <v>5</v>
      </c>
      <c r="D1751" s="7">
        <v>45506</v>
      </c>
      <c r="E1751" s="7">
        <v>45511</v>
      </c>
      <c r="F1751" s="5" t="s">
        <v>6</v>
      </c>
      <c r="G1751" s="5">
        <v>31</v>
      </c>
      <c r="H1751" s="1"/>
    </row>
    <row r="1752" spans="1:8" x14ac:dyDescent="0.95">
      <c r="A1752" s="6">
        <v>1751</v>
      </c>
      <c r="B1752" s="5">
        <v>464</v>
      </c>
      <c r="C1752" s="5">
        <v>243</v>
      </c>
      <c r="D1752" s="7">
        <v>45300</v>
      </c>
      <c r="E1752" s="7">
        <v>45543</v>
      </c>
      <c r="F1752" s="5" t="s">
        <v>5</v>
      </c>
      <c r="G1752" s="5">
        <v>29</v>
      </c>
      <c r="H1752" s="1"/>
    </row>
    <row r="1753" spans="1:8" x14ac:dyDescent="0.95">
      <c r="A1753" s="6">
        <v>1752</v>
      </c>
      <c r="B1753" s="5">
        <v>102</v>
      </c>
      <c r="C1753" s="5">
        <v>8</v>
      </c>
      <c r="D1753" s="7">
        <v>46226</v>
      </c>
      <c r="E1753" s="7">
        <v>46234</v>
      </c>
      <c r="F1753" s="5" t="s">
        <v>5</v>
      </c>
      <c r="G1753" s="5">
        <v>20</v>
      </c>
      <c r="H1753" s="1"/>
    </row>
    <row r="1754" spans="1:8" x14ac:dyDescent="0.95">
      <c r="A1754" s="6">
        <v>1753</v>
      </c>
      <c r="B1754" s="5">
        <v>375</v>
      </c>
      <c r="C1754" s="5">
        <v>0</v>
      </c>
      <c r="D1754" s="7">
        <v>45318</v>
      </c>
      <c r="E1754" s="7">
        <v>45318</v>
      </c>
      <c r="F1754" s="5" t="s">
        <v>6</v>
      </c>
      <c r="G1754" s="5">
        <v>2</v>
      </c>
      <c r="H1754" s="1"/>
    </row>
    <row r="1755" spans="1:8" x14ac:dyDescent="0.95">
      <c r="A1755" s="6">
        <v>1754</v>
      </c>
      <c r="B1755" s="5">
        <v>688</v>
      </c>
      <c r="C1755" s="5">
        <v>0</v>
      </c>
      <c r="D1755" s="7">
        <v>45725</v>
      </c>
      <c r="E1755" s="7">
        <v>45725</v>
      </c>
      <c r="F1755" s="5" t="s">
        <v>5</v>
      </c>
      <c r="G1755" s="5">
        <v>10</v>
      </c>
      <c r="H1755" s="1"/>
    </row>
    <row r="1756" spans="1:8" x14ac:dyDescent="0.95">
      <c r="A1756" s="6">
        <v>1755</v>
      </c>
      <c r="B1756" s="5">
        <v>128</v>
      </c>
      <c r="C1756" s="5">
        <v>0</v>
      </c>
      <c r="D1756" s="7">
        <v>46017</v>
      </c>
      <c r="E1756" s="7">
        <v>46017</v>
      </c>
      <c r="F1756" s="5" t="s">
        <v>5</v>
      </c>
      <c r="G1756" s="5">
        <v>51</v>
      </c>
      <c r="H1756" s="1"/>
    </row>
    <row r="1757" spans="1:8" x14ac:dyDescent="0.95">
      <c r="A1757" s="6">
        <v>1756</v>
      </c>
      <c r="B1757" s="5">
        <v>62</v>
      </c>
      <c r="C1757" s="5">
        <v>0</v>
      </c>
      <c r="D1757" s="7">
        <v>45543</v>
      </c>
      <c r="E1757" s="7">
        <v>45543</v>
      </c>
      <c r="F1757" s="5" t="s">
        <v>9</v>
      </c>
      <c r="G1757" s="5">
        <v>42</v>
      </c>
      <c r="H1757" s="1"/>
    </row>
    <row r="1758" spans="1:8" x14ac:dyDescent="0.95">
      <c r="A1758" s="6">
        <v>1757</v>
      </c>
      <c r="B1758" s="5">
        <v>27</v>
      </c>
      <c r="C1758" s="5">
        <v>11</v>
      </c>
      <c r="D1758" s="7">
        <v>45858</v>
      </c>
      <c r="E1758" s="7">
        <v>45869</v>
      </c>
      <c r="F1758" s="5" t="s">
        <v>6</v>
      </c>
      <c r="G1758" s="5">
        <v>45</v>
      </c>
      <c r="H1758" s="1"/>
    </row>
    <row r="1759" spans="1:8" x14ac:dyDescent="0.95">
      <c r="A1759" s="6">
        <v>1758</v>
      </c>
      <c r="B1759" s="5">
        <v>467</v>
      </c>
      <c r="C1759" s="5">
        <v>0</v>
      </c>
      <c r="D1759" s="7">
        <v>45960</v>
      </c>
      <c r="E1759" s="7">
        <v>45960</v>
      </c>
      <c r="F1759" s="5" t="s">
        <v>6</v>
      </c>
      <c r="G1759" s="5">
        <v>29</v>
      </c>
      <c r="H1759" s="1"/>
    </row>
    <row r="1760" spans="1:8" x14ac:dyDescent="0.95">
      <c r="A1760" s="6">
        <v>1759</v>
      </c>
      <c r="B1760" s="5">
        <v>1360</v>
      </c>
      <c r="C1760" s="5">
        <v>6</v>
      </c>
      <c r="D1760" s="7">
        <v>45064</v>
      </c>
      <c r="E1760" s="7">
        <v>45070</v>
      </c>
      <c r="F1760" s="5" t="s">
        <v>5</v>
      </c>
      <c r="G1760" s="5">
        <v>43</v>
      </c>
      <c r="H1760" s="1"/>
    </row>
    <row r="1761" spans="1:8" x14ac:dyDescent="0.95">
      <c r="A1761" s="6">
        <v>1760</v>
      </c>
      <c r="B1761" s="5">
        <v>941</v>
      </c>
      <c r="C1761" s="5">
        <v>0</v>
      </c>
      <c r="D1761" s="7">
        <v>45690</v>
      </c>
      <c r="E1761" s="7">
        <v>45690</v>
      </c>
      <c r="F1761" s="5" t="s">
        <v>8</v>
      </c>
      <c r="G1761" s="5">
        <v>60</v>
      </c>
      <c r="H1761" s="1"/>
    </row>
    <row r="1762" spans="1:8" x14ac:dyDescent="0.95">
      <c r="A1762" s="6">
        <v>1761</v>
      </c>
      <c r="B1762" s="5">
        <v>325</v>
      </c>
      <c r="C1762" s="5">
        <v>14</v>
      </c>
      <c r="D1762" s="7">
        <v>45624</v>
      </c>
      <c r="E1762" s="7">
        <v>45638</v>
      </c>
      <c r="F1762" s="5" t="s">
        <v>7</v>
      </c>
      <c r="G1762" s="5">
        <v>47</v>
      </c>
      <c r="H1762" s="1"/>
    </row>
    <row r="1763" spans="1:8" x14ac:dyDescent="0.95">
      <c r="A1763" s="6">
        <v>1762</v>
      </c>
      <c r="B1763" s="5">
        <v>116</v>
      </c>
      <c r="C1763" s="5">
        <v>0</v>
      </c>
      <c r="D1763" s="7">
        <v>45880</v>
      </c>
      <c r="E1763" s="7">
        <v>45880</v>
      </c>
      <c r="F1763" s="5" t="s">
        <v>9</v>
      </c>
      <c r="G1763" s="5">
        <v>44</v>
      </c>
      <c r="H1763" s="1"/>
    </row>
    <row r="1764" spans="1:8" x14ac:dyDescent="0.95">
      <c r="A1764" s="6">
        <v>1763</v>
      </c>
      <c r="B1764" s="5">
        <v>691</v>
      </c>
      <c r="C1764" s="5">
        <v>0</v>
      </c>
      <c r="D1764" s="7">
        <v>45260</v>
      </c>
      <c r="E1764" s="7">
        <v>45260</v>
      </c>
      <c r="F1764" s="5" t="s">
        <v>8</v>
      </c>
      <c r="G1764" s="5">
        <v>26</v>
      </c>
      <c r="H1764" s="1"/>
    </row>
    <row r="1765" spans="1:8" x14ac:dyDescent="0.95">
      <c r="A1765" s="6">
        <v>1764</v>
      </c>
      <c r="B1765" s="5">
        <v>571</v>
      </c>
      <c r="C1765" s="5">
        <v>2</v>
      </c>
      <c r="D1765" s="7">
        <v>45799</v>
      </c>
      <c r="E1765" s="7">
        <v>45801</v>
      </c>
      <c r="F1765" s="5" t="s">
        <v>6</v>
      </c>
      <c r="G1765" s="5">
        <v>6</v>
      </c>
      <c r="H1765" s="1"/>
    </row>
    <row r="1766" spans="1:8" x14ac:dyDescent="0.95">
      <c r="A1766" s="6">
        <v>1765</v>
      </c>
      <c r="B1766" s="5">
        <v>270</v>
      </c>
      <c r="C1766" s="5">
        <v>148</v>
      </c>
      <c r="D1766" s="7">
        <v>45787</v>
      </c>
      <c r="E1766" s="7">
        <v>45935</v>
      </c>
      <c r="F1766" s="5" t="s">
        <v>5</v>
      </c>
      <c r="G1766" s="5">
        <v>44</v>
      </c>
      <c r="H1766" s="1"/>
    </row>
    <row r="1767" spans="1:8" x14ac:dyDescent="0.95">
      <c r="A1767" s="6">
        <v>1766</v>
      </c>
      <c r="B1767" s="5">
        <v>789</v>
      </c>
      <c r="C1767" s="5">
        <v>2</v>
      </c>
      <c r="D1767" s="7">
        <v>45224</v>
      </c>
      <c r="E1767" s="7">
        <v>45226</v>
      </c>
      <c r="F1767" s="5" t="s">
        <v>4</v>
      </c>
      <c r="G1767" s="5">
        <v>58</v>
      </c>
      <c r="H1767" s="1"/>
    </row>
    <row r="1768" spans="1:8" x14ac:dyDescent="0.95">
      <c r="A1768" s="6">
        <v>1767</v>
      </c>
      <c r="B1768" s="5">
        <v>1218</v>
      </c>
      <c r="C1768" s="5">
        <v>2</v>
      </c>
      <c r="D1768" s="7">
        <v>45362</v>
      </c>
      <c r="E1768" s="7">
        <v>45364</v>
      </c>
      <c r="F1768" s="5" t="s">
        <v>6</v>
      </c>
      <c r="G1768" s="5">
        <v>10</v>
      </c>
      <c r="H1768" s="1"/>
    </row>
    <row r="1769" spans="1:8" x14ac:dyDescent="0.95">
      <c r="A1769" s="6">
        <v>1768</v>
      </c>
      <c r="B1769" s="5">
        <v>552</v>
      </c>
      <c r="C1769" s="5">
        <v>4</v>
      </c>
      <c r="D1769" s="7">
        <v>45791</v>
      </c>
      <c r="E1769" s="7">
        <v>45795</v>
      </c>
      <c r="F1769" s="5" t="s">
        <v>9</v>
      </c>
      <c r="G1769" s="5">
        <v>5</v>
      </c>
      <c r="H1769" s="1"/>
    </row>
    <row r="1770" spans="1:8" x14ac:dyDescent="0.95">
      <c r="A1770" s="6">
        <v>1769</v>
      </c>
      <c r="B1770" s="5">
        <v>249</v>
      </c>
      <c r="C1770" s="5">
        <v>5</v>
      </c>
      <c r="D1770" s="7">
        <v>46205</v>
      </c>
      <c r="E1770" s="7">
        <v>46210</v>
      </c>
      <c r="F1770" s="5" t="s">
        <v>8</v>
      </c>
      <c r="G1770" s="5">
        <v>31</v>
      </c>
      <c r="H1770" s="1"/>
    </row>
    <row r="1771" spans="1:8" x14ac:dyDescent="0.95">
      <c r="A1771" s="6">
        <v>1770</v>
      </c>
      <c r="B1771" s="5">
        <v>978</v>
      </c>
      <c r="C1771" s="5" t="s">
        <v>31</v>
      </c>
      <c r="D1771" s="7">
        <v>45833</v>
      </c>
      <c r="E1771" s="7"/>
      <c r="F1771" s="5" t="s">
        <v>7</v>
      </c>
      <c r="G1771" s="5">
        <v>1</v>
      </c>
      <c r="H1771" s="1"/>
    </row>
    <row r="1772" spans="1:8" x14ac:dyDescent="0.95">
      <c r="A1772" s="6">
        <v>1771</v>
      </c>
      <c r="B1772" s="5">
        <v>385</v>
      </c>
      <c r="C1772" s="5">
        <v>6</v>
      </c>
      <c r="D1772" s="7">
        <v>45002</v>
      </c>
      <c r="E1772" s="7">
        <v>45008</v>
      </c>
      <c r="F1772" s="5" t="s">
        <v>9</v>
      </c>
      <c r="G1772" s="5">
        <v>28</v>
      </c>
      <c r="H1772" s="1"/>
    </row>
    <row r="1773" spans="1:8" x14ac:dyDescent="0.95">
      <c r="A1773" s="6">
        <v>1772</v>
      </c>
      <c r="B1773" s="5">
        <v>652</v>
      </c>
      <c r="C1773" s="5">
        <v>0</v>
      </c>
      <c r="D1773" s="7">
        <v>46037</v>
      </c>
      <c r="E1773" s="7">
        <v>46037</v>
      </c>
      <c r="F1773" s="5" t="s">
        <v>3</v>
      </c>
      <c r="G1773" s="5">
        <v>36</v>
      </c>
      <c r="H1773" s="1"/>
    </row>
    <row r="1774" spans="1:8" x14ac:dyDescent="0.95">
      <c r="A1774" s="6">
        <v>1773</v>
      </c>
      <c r="B1774" s="5">
        <v>853</v>
      </c>
      <c r="C1774" s="5">
        <v>2</v>
      </c>
      <c r="D1774" s="7">
        <v>45274</v>
      </c>
      <c r="E1774" s="7">
        <v>45276</v>
      </c>
      <c r="F1774" s="5" t="s">
        <v>3</v>
      </c>
      <c r="G1774" s="5">
        <v>40</v>
      </c>
      <c r="H1774" s="1"/>
    </row>
    <row r="1775" spans="1:8" x14ac:dyDescent="0.95">
      <c r="A1775" s="6">
        <v>1774</v>
      </c>
      <c r="B1775" s="5">
        <v>379</v>
      </c>
      <c r="C1775" s="5">
        <v>0</v>
      </c>
      <c r="D1775" s="7">
        <v>45846</v>
      </c>
      <c r="E1775" s="7">
        <v>45846</v>
      </c>
      <c r="F1775" s="5" t="s">
        <v>6</v>
      </c>
      <c r="G1775" s="5">
        <v>50</v>
      </c>
      <c r="H1775" s="1"/>
    </row>
    <row r="1776" spans="1:8" x14ac:dyDescent="0.95">
      <c r="A1776" s="6">
        <v>1775</v>
      </c>
      <c r="B1776" s="5">
        <v>585</v>
      </c>
      <c r="C1776" s="5">
        <v>1</v>
      </c>
      <c r="D1776" s="7">
        <v>45193</v>
      </c>
      <c r="E1776" s="7">
        <v>45194</v>
      </c>
      <c r="F1776" s="5" t="s">
        <v>3</v>
      </c>
      <c r="G1776" s="5">
        <v>51</v>
      </c>
      <c r="H1776" s="1"/>
    </row>
    <row r="1777" spans="1:8" x14ac:dyDescent="0.95">
      <c r="A1777" s="6">
        <v>1776</v>
      </c>
      <c r="B1777" s="5">
        <v>311</v>
      </c>
      <c r="C1777" s="5">
        <v>7</v>
      </c>
      <c r="D1777" s="7">
        <v>45852</v>
      </c>
      <c r="E1777" s="7">
        <v>45859</v>
      </c>
      <c r="F1777" s="5" t="s">
        <v>7</v>
      </c>
      <c r="G1777" s="5">
        <v>11</v>
      </c>
      <c r="H1777" s="1"/>
    </row>
    <row r="1778" spans="1:8" x14ac:dyDescent="0.95">
      <c r="A1778" s="6">
        <v>1777</v>
      </c>
      <c r="B1778" s="5">
        <v>385</v>
      </c>
      <c r="C1778" s="5">
        <v>30</v>
      </c>
      <c r="D1778" s="7">
        <v>45816</v>
      </c>
      <c r="E1778" s="7">
        <v>45846</v>
      </c>
      <c r="F1778" s="5" t="s">
        <v>9</v>
      </c>
      <c r="G1778" s="5">
        <v>31</v>
      </c>
      <c r="H1778" s="1"/>
    </row>
    <row r="1779" spans="1:8" x14ac:dyDescent="0.95">
      <c r="A1779" s="6">
        <v>1778</v>
      </c>
      <c r="B1779" s="5">
        <v>970</v>
      </c>
      <c r="C1779" s="5">
        <v>0</v>
      </c>
      <c r="D1779" s="7">
        <v>44963</v>
      </c>
      <c r="E1779" s="7">
        <v>44963</v>
      </c>
      <c r="F1779" s="5" t="s">
        <v>9</v>
      </c>
      <c r="G1779" s="5">
        <v>8</v>
      </c>
      <c r="H1779" s="1"/>
    </row>
    <row r="1780" spans="1:8" x14ac:dyDescent="0.95">
      <c r="A1780" s="6">
        <v>1779</v>
      </c>
      <c r="B1780" s="5">
        <v>55</v>
      </c>
      <c r="C1780" s="5">
        <v>4</v>
      </c>
      <c r="D1780" s="7">
        <v>46008</v>
      </c>
      <c r="E1780" s="7">
        <v>46012</v>
      </c>
      <c r="F1780" s="5" t="s">
        <v>4</v>
      </c>
      <c r="G1780" s="5">
        <v>30</v>
      </c>
      <c r="H1780" s="1"/>
    </row>
    <row r="1781" spans="1:8" x14ac:dyDescent="0.95">
      <c r="A1781" s="6">
        <v>1780</v>
      </c>
      <c r="B1781" s="5">
        <v>157</v>
      </c>
      <c r="C1781" s="5">
        <v>0</v>
      </c>
      <c r="D1781" s="7">
        <v>46055</v>
      </c>
      <c r="E1781" s="7">
        <v>46055</v>
      </c>
      <c r="F1781" s="5" t="s">
        <v>6</v>
      </c>
      <c r="G1781" s="5">
        <v>38</v>
      </c>
      <c r="H1781" s="1"/>
    </row>
    <row r="1782" spans="1:8" x14ac:dyDescent="0.95">
      <c r="A1782" s="6">
        <v>1781</v>
      </c>
      <c r="B1782" s="5">
        <v>305</v>
      </c>
      <c r="C1782" s="5">
        <v>1</v>
      </c>
      <c r="D1782" s="7">
        <v>45259</v>
      </c>
      <c r="E1782" s="7">
        <v>45260</v>
      </c>
      <c r="F1782" s="5" t="s">
        <v>7</v>
      </c>
      <c r="G1782" s="5">
        <v>42</v>
      </c>
      <c r="H1782" s="1"/>
    </row>
    <row r="1783" spans="1:8" x14ac:dyDescent="0.95">
      <c r="A1783" s="6">
        <v>1782</v>
      </c>
      <c r="B1783" s="5">
        <v>811</v>
      </c>
      <c r="C1783" s="5">
        <v>3</v>
      </c>
      <c r="D1783" s="7">
        <v>46196</v>
      </c>
      <c r="E1783" s="7">
        <v>46199</v>
      </c>
      <c r="F1783" s="5" t="s">
        <v>3</v>
      </c>
      <c r="G1783" s="5">
        <v>29</v>
      </c>
      <c r="H1783" s="1"/>
    </row>
    <row r="1784" spans="1:8" x14ac:dyDescent="0.95">
      <c r="A1784" s="6">
        <v>1783</v>
      </c>
      <c r="B1784" s="5">
        <v>910</v>
      </c>
      <c r="C1784" s="5">
        <v>2</v>
      </c>
      <c r="D1784" s="7">
        <v>45987</v>
      </c>
      <c r="E1784" s="7">
        <v>45989</v>
      </c>
      <c r="F1784" s="5" t="s">
        <v>3</v>
      </c>
      <c r="G1784" s="5">
        <v>11</v>
      </c>
      <c r="H1784" s="1"/>
    </row>
    <row r="1785" spans="1:8" x14ac:dyDescent="0.95">
      <c r="A1785" s="6">
        <v>1784</v>
      </c>
      <c r="B1785" s="5">
        <v>749</v>
      </c>
      <c r="C1785" s="5">
        <v>7</v>
      </c>
      <c r="D1785" s="7">
        <v>46156</v>
      </c>
      <c r="E1785" s="7">
        <v>46163</v>
      </c>
      <c r="F1785" s="5" t="s">
        <v>6</v>
      </c>
      <c r="G1785" s="5">
        <v>43</v>
      </c>
      <c r="H1785" s="1"/>
    </row>
    <row r="1786" spans="1:8" x14ac:dyDescent="0.95">
      <c r="A1786" s="6">
        <v>1785</v>
      </c>
      <c r="B1786" s="5">
        <v>345</v>
      </c>
      <c r="C1786" s="5">
        <v>6</v>
      </c>
      <c r="D1786" s="7">
        <v>46004</v>
      </c>
      <c r="E1786" s="7">
        <v>46010</v>
      </c>
      <c r="F1786" s="5" t="s">
        <v>6</v>
      </c>
      <c r="G1786" s="5">
        <v>23</v>
      </c>
      <c r="H1786" s="1"/>
    </row>
    <row r="1787" spans="1:8" x14ac:dyDescent="0.95">
      <c r="A1787" s="6">
        <v>1786</v>
      </c>
      <c r="B1787" s="5">
        <v>379</v>
      </c>
      <c r="C1787" s="5">
        <v>4</v>
      </c>
      <c r="D1787" s="7">
        <v>46058</v>
      </c>
      <c r="E1787" s="7">
        <v>46062</v>
      </c>
      <c r="F1787" s="5" t="s">
        <v>7</v>
      </c>
      <c r="G1787" s="5">
        <v>35</v>
      </c>
      <c r="H1787" s="1"/>
    </row>
    <row r="1788" spans="1:8" x14ac:dyDescent="0.95">
      <c r="A1788" s="6">
        <v>1787</v>
      </c>
      <c r="B1788" s="5">
        <v>701</v>
      </c>
      <c r="C1788" s="5">
        <v>8</v>
      </c>
      <c r="D1788" s="7">
        <v>45917</v>
      </c>
      <c r="E1788" s="7">
        <v>45925</v>
      </c>
      <c r="F1788" s="5" t="s">
        <v>7</v>
      </c>
      <c r="G1788" s="5">
        <v>12</v>
      </c>
      <c r="H1788" s="1"/>
    </row>
    <row r="1789" spans="1:8" x14ac:dyDescent="0.95">
      <c r="A1789" s="6">
        <v>1788</v>
      </c>
      <c r="B1789" s="5">
        <v>280</v>
      </c>
      <c r="C1789" s="5">
        <v>4</v>
      </c>
      <c r="D1789" s="7">
        <v>45364</v>
      </c>
      <c r="E1789" s="7">
        <v>45368</v>
      </c>
      <c r="F1789" s="5" t="s">
        <v>4</v>
      </c>
      <c r="G1789" s="5">
        <v>58</v>
      </c>
      <c r="H1789" s="1"/>
    </row>
    <row r="1790" spans="1:8" x14ac:dyDescent="0.95">
      <c r="A1790" s="6">
        <v>1789</v>
      </c>
      <c r="B1790" s="5">
        <v>142</v>
      </c>
      <c r="C1790" s="5" t="s">
        <v>31</v>
      </c>
      <c r="D1790" s="7"/>
      <c r="E1790" s="7">
        <v>45442</v>
      </c>
      <c r="F1790" s="5" t="s">
        <v>5</v>
      </c>
      <c r="G1790" s="5">
        <v>8</v>
      </c>
      <c r="H1790" s="1"/>
    </row>
    <row r="1791" spans="1:8" x14ac:dyDescent="0.95">
      <c r="A1791" s="6">
        <v>1790</v>
      </c>
      <c r="B1791" s="5">
        <v>849</v>
      </c>
      <c r="C1791" s="5">
        <v>0</v>
      </c>
      <c r="D1791" s="7">
        <v>44927</v>
      </c>
      <c r="E1791" s="7">
        <v>44927</v>
      </c>
      <c r="F1791" s="5" t="s">
        <v>7</v>
      </c>
      <c r="G1791" s="5">
        <v>25</v>
      </c>
      <c r="H1791" s="1"/>
    </row>
    <row r="1792" spans="1:8" x14ac:dyDescent="0.95">
      <c r="A1792" s="6">
        <v>1791</v>
      </c>
      <c r="B1792" s="5">
        <v>94</v>
      </c>
      <c r="C1792" s="5">
        <v>0</v>
      </c>
      <c r="D1792" s="7">
        <v>45791</v>
      </c>
      <c r="E1792" s="7">
        <v>45791</v>
      </c>
      <c r="F1792" s="5" t="s">
        <v>4</v>
      </c>
      <c r="G1792" s="5">
        <v>18</v>
      </c>
      <c r="H1792" s="1"/>
    </row>
    <row r="1793" spans="1:8" x14ac:dyDescent="0.95">
      <c r="A1793" s="6">
        <v>1792</v>
      </c>
      <c r="B1793" s="5">
        <v>682</v>
      </c>
      <c r="C1793" s="5">
        <v>2</v>
      </c>
      <c r="D1793" s="7">
        <v>44992</v>
      </c>
      <c r="E1793" s="7">
        <v>44994</v>
      </c>
      <c r="F1793" s="5" t="s">
        <v>8</v>
      </c>
      <c r="G1793" s="5">
        <v>22</v>
      </c>
      <c r="H1793" s="1"/>
    </row>
    <row r="1794" spans="1:8" x14ac:dyDescent="0.95">
      <c r="A1794" s="6">
        <v>1793</v>
      </c>
      <c r="B1794" s="5">
        <v>1369</v>
      </c>
      <c r="C1794" s="5" t="s">
        <v>31</v>
      </c>
      <c r="D1794" s="7"/>
      <c r="E1794" s="7">
        <v>45647</v>
      </c>
      <c r="F1794" s="5" t="s">
        <v>5</v>
      </c>
      <c r="G1794" s="5">
        <v>24</v>
      </c>
      <c r="H1794" s="1"/>
    </row>
    <row r="1795" spans="1:8" x14ac:dyDescent="0.95">
      <c r="A1795" s="6">
        <v>1794</v>
      </c>
      <c r="B1795" s="5">
        <v>593</v>
      </c>
      <c r="C1795" s="5">
        <v>0</v>
      </c>
      <c r="D1795" s="7">
        <v>44951</v>
      </c>
      <c r="E1795" s="7">
        <v>44951</v>
      </c>
      <c r="F1795" s="5" t="s">
        <v>4</v>
      </c>
      <c r="G1795" s="5">
        <v>42</v>
      </c>
      <c r="H1795" s="1"/>
    </row>
    <row r="1796" spans="1:8" x14ac:dyDescent="0.95">
      <c r="A1796" s="6">
        <v>1795</v>
      </c>
      <c r="B1796" s="5">
        <v>364</v>
      </c>
      <c r="C1796" s="5">
        <v>4</v>
      </c>
      <c r="D1796" s="7">
        <v>45635</v>
      </c>
      <c r="E1796" s="7">
        <v>45639</v>
      </c>
      <c r="F1796" s="5" t="s">
        <v>7</v>
      </c>
      <c r="G1796" s="5">
        <v>13</v>
      </c>
      <c r="H1796" s="1"/>
    </row>
    <row r="1797" spans="1:8" x14ac:dyDescent="0.95">
      <c r="A1797" s="6">
        <v>1796</v>
      </c>
      <c r="B1797" s="5">
        <v>86</v>
      </c>
      <c r="C1797" s="5" t="s">
        <v>31</v>
      </c>
      <c r="D1797" s="7"/>
      <c r="E1797" s="7">
        <v>45282</v>
      </c>
      <c r="F1797" s="5" t="s">
        <v>8</v>
      </c>
      <c r="G1797" s="5">
        <v>51</v>
      </c>
      <c r="H1797" s="1"/>
    </row>
    <row r="1798" spans="1:8" x14ac:dyDescent="0.95">
      <c r="A1798" s="6">
        <v>1797</v>
      </c>
      <c r="B1798" s="5">
        <v>224</v>
      </c>
      <c r="C1798" s="5">
        <v>1</v>
      </c>
      <c r="D1798" s="7">
        <v>45745</v>
      </c>
      <c r="E1798" s="7">
        <v>45746</v>
      </c>
      <c r="F1798" s="5" t="s">
        <v>8</v>
      </c>
      <c r="G1798" s="5">
        <v>9</v>
      </c>
      <c r="H1798" s="1"/>
    </row>
    <row r="1799" spans="1:8" x14ac:dyDescent="0.95">
      <c r="A1799" s="6">
        <v>1798</v>
      </c>
      <c r="B1799" s="5">
        <v>842</v>
      </c>
      <c r="C1799" s="5" t="s">
        <v>31</v>
      </c>
      <c r="D1799" s="7">
        <v>45917</v>
      </c>
      <c r="E1799" s="7"/>
      <c r="F1799" s="5" t="s">
        <v>9</v>
      </c>
      <c r="G1799" s="5">
        <v>20</v>
      </c>
      <c r="H1799" s="1"/>
    </row>
    <row r="1800" spans="1:8" x14ac:dyDescent="0.95">
      <c r="A1800" s="6">
        <v>1799</v>
      </c>
      <c r="B1800" s="5">
        <v>859</v>
      </c>
      <c r="C1800" s="5" t="s">
        <v>31</v>
      </c>
      <c r="D1800" s="7">
        <v>44989</v>
      </c>
      <c r="E1800" s="7"/>
      <c r="F1800" s="5" t="s">
        <v>6</v>
      </c>
      <c r="G1800" s="5">
        <v>59</v>
      </c>
      <c r="H1800" s="1"/>
    </row>
    <row r="1801" spans="1:8" x14ac:dyDescent="0.95">
      <c r="A1801" s="6">
        <v>1800</v>
      </c>
      <c r="B1801" s="5">
        <v>845</v>
      </c>
      <c r="C1801" s="5">
        <v>6</v>
      </c>
      <c r="D1801" s="7">
        <v>45706</v>
      </c>
      <c r="E1801" s="7">
        <v>45712</v>
      </c>
      <c r="F1801" s="5" t="s">
        <v>9</v>
      </c>
      <c r="G1801" s="5">
        <v>22</v>
      </c>
      <c r="H1801" s="1"/>
    </row>
  </sheetData>
  <conditionalFormatting sqref="C2:C1801">
    <cfRule type="cellIs" dxfId="2" priority="1" operator="greaterThan">
      <formula>20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0DE2-C4A5-428D-B7E3-942686BEE868}">
  <dimension ref="A1:F2201"/>
  <sheetViews>
    <sheetView workbookViewId="0">
      <selection activeCell="D3" sqref="D3"/>
    </sheetView>
  </sheetViews>
  <sheetFormatPr defaultRowHeight="17.25" x14ac:dyDescent="0.95"/>
  <cols>
    <col min="1" max="1" width="10.796875" bestFit="1" customWidth="1"/>
    <col min="2" max="2" width="14.265625" bestFit="1" customWidth="1"/>
    <col min="3" max="3" width="13.796875" bestFit="1" customWidth="1"/>
    <col min="4" max="4" width="10.265625" bestFit="1" customWidth="1"/>
    <col min="5" max="5" width="17" style="3" bestFit="1" customWidth="1"/>
    <col min="6" max="6" width="15.59765625" style="4" bestFit="1" customWidth="1"/>
  </cols>
  <sheetData>
    <row r="1" spans="1:6" x14ac:dyDescent="0.95">
      <c r="A1" s="5" t="s">
        <v>10</v>
      </c>
      <c r="B1" s="5" t="s">
        <v>0</v>
      </c>
      <c r="C1" s="5" t="s">
        <v>11</v>
      </c>
      <c r="D1" s="5" t="s">
        <v>12</v>
      </c>
      <c r="E1" s="6" t="s">
        <v>13</v>
      </c>
      <c r="F1" s="7" t="s">
        <v>14</v>
      </c>
    </row>
    <row r="2" spans="1:6" x14ac:dyDescent="0.95">
      <c r="A2" s="5">
        <v>1453</v>
      </c>
      <c r="B2" s="5">
        <v>2</v>
      </c>
      <c r="C2" s="5" t="s">
        <v>21</v>
      </c>
      <c r="D2" s="8">
        <v>20</v>
      </c>
      <c r="E2" s="6" t="s">
        <v>18</v>
      </c>
      <c r="F2" s="7">
        <v>45552</v>
      </c>
    </row>
    <row r="3" spans="1:6" x14ac:dyDescent="0.95">
      <c r="A3" s="5">
        <v>1115</v>
      </c>
      <c r="B3" s="5">
        <v>3</v>
      </c>
      <c r="C3" s="5" t="s">
        <v>21</v>
      </c>
      <c r="D3" s="8">
        <v>20</v>
      </c>
      <c r="E3" s="6" t="s">
        <v>18</v>
      </c>
      <c r="F3" s="7">
        <v>45260</v>
      </c>
    </row>
    <row r="4" spans="1:6" hidden="1" x14ac:dyDescent="0.95">
      <c r="A4" s="5">
        <v>1066</v>
      </c>
      <c r="B4" s="5">
        <v>4</v>
      </c>
      <c r="C4" s="5" t="s">
        <v>22</v>
      </c>
      <c r="D4" s="8">
        <v>20</v>
      </c>
      <c r="E4" s="6" t="s">
        <v>16</v>
      </c>
      <c r="F4" s="7">
        <v>45215</v>
      </c>
    </row>
    <row r="5" spans="1:6" x14ac:dyDescent="0.95">
      <c r="A5" s="5">
        <v>1740</v>
      </c>
      <c r="B5" s="5">
        <v>4</v>
      </c>
      <c r="C5" s="5" t="s">
        <v>19</v>
      </c>
      <c r="D5" s="8">
        <v>3632.22</v>
      </c>
      <c r="E5" s="6" t="s">
        <v>18</v>
      </c>
      <c r="F5" s="7"/>
    </row>
    <row r="6" spans="1:6" x14ac:dyDescent="0.95">
      <c r="A6" s="5">
        <v>1702</v>
      </c>
      <c r="B6" s="5">
        <v>5</v>
      </c>
      <c r="C6" s="5" t="s">
        <v>17</v>
      </c>
      <c r="D6" s="8"/>
      <c r="E6" s="6" t="s">
        <v>18</v>
      </c>
      <c r="F6" s="7">
        <v>45063</v>
      </c>
    </row>
    <row r="7" spans="1:6" hidden="1" x14ac:dyDescent="0.95">
      <c r="A7" s="5">
        <v>1419</v>
      </c>
      <c r="B7" s="5">
        <v>9</v>
      </c>
      <c r="C7" s="5" t="s">
        <v>17</v>
      </c>
      <c r="D7" s="8">
        <v>20</v>
      </c>
      <c r="E7" s="6" t="s">
        <v>20</v>
      </c>
      <c r="F7" s="7"/>
    </row>
    <row r="8" spans="1:6" hidden="1" x14ac:dyDescent="0.95">
      <c r="A8" s="5">
        <v>365</v>
      </c>
      <c r="B8" s="5">
        <v>10</v>
      </c>
      <c r="C8" s="5" t="s">
        <v>24</v>
      </c>
      <c r="D8" s="8">
        <v>2971.5183000000002</v>
      </c>
      <c r="E8" s="6" t="s">
        <v>20</v>
      </c>
      <c r="F8" s="7">
        <v>45924</v>
      </c>
    </row>
    <row r="9" spans="1:6" x14ac:dyDescent="0.95">
      <c r="A9" s="5">
        <v>2040</v>
      </c>
      <c r="B9" s="5">
        <v>10</v>
      </c>
      <c r="C9" s="5" t="s">
        <v>19</v>
      </c>
      <c r="D9" s="8">
        <v>20</v>
      </c>
      <c r="E9" s="6" t="s">
        <v>18</v>
      </c>
      <c r="F9" s="7"/>
    </row>
    <row r="10" spans="1:6" hidden="1" x14ac:dyDescent="0.95">
      <c r="A10" s="5">
        <v>1378</v>
      </c>
      <c r="B10" s="5">
        <v>11</v>
      </c>
      <c r="C10" s="5"/>
      <c r="D10" s="8">
        <v>20</v>
      </c>
      <c r="E10" s="6" t="s">
        <v>23</v>
      </c>
      <c r="F10" s="7">
        <v>45873</v>
      </c>
    </row>
    <row r="11" spans="1:6" x14ac:dyDescent="0.95">
      <c r="A11" s="5">
        <v>1871</v>
      </c>
      <c r="B11" s="5">
        <v>11</v>
      </c>
      <c r="C11" s="5" t="s">
        <v>15</v>
      </c>
      <c r="D11" s="8">
        <v>248.59399999999999</v>
      </c>
      <c r="E11" s="6" t="s">
        <v>18</v>
      </c>
      <c r="F11" s="7">
        <v>45761</v>
      </c>
    </row>
    <row r="12" spans="1:6" hidden="1" x14ac:dyDescent="0.95">
      <c r="A12" s="5">
        <v>1022</v>
      </c>
      <c r="B12" s="5">
        <v>12</v>
      </c>
      <c r="C12" s="5"/>
      <c r="D12" s="8">
        <v>1243.94</v>
      </c>
      <c r="E12" s="6" t="s">
        <v>16</v>
      </c>
      <c r="F12" s="7">
        <v>46270</v>
      </c>
    </row>
    <row r="13" spans="1:6" x14ac:dyDescent="0.95">
      <c r="A13" s="5">
        <v>2</v>
      </c>
      <c r="B13" s="5">
        <v>13</v>
      </c>
      <c r="C13" s="5" t="s">
        <v>17</v>
      </c>
      <c r="D13" s="8">
        <v>4624.93</v>
      </c>
      <c r="E13" s="6" t="s">
        <v>18</v>
      </c>
      <c r="F13" s="7"/>
    </row>
    <row r="14" spans="1:6" hidden="1" x14ac:dyDescent="0.95">
      <c r="A14" s="5">
        <v>1754</v>
      </c>
      <c r="B14" s="5">
        <v>14</v>
      </c>
      <c r="C14" s="5" t="s">
        <v>17</v>
      </c>
      <c r="D14" s="8">
        <v>6193.96</v>
      </c>
      <c r="E14" s="6" t="s">
        <v>20</v>
      </c>
      <c r="F14" s="7">
        <v>45930</v>
      </c>
    </row>
    <row r="15" spans="1:6" hidden="1" x14ac:dyDescent="0.95">
      <c r="A15" s="5">
        <v>1963</v>
      </c>
      <c r="B15" s="5">
        <v>14</v>
      </c>
      <c r="C15" s="5" t="s">
        <v>15</v>
      </c>
      <c r="D15" s="8">
        <v>4812.5600000000004</v>
      </c>
      <c r="E15" s="6" t="s">
        <v>23</v>
      </c>
      <c r="F15" s="7">
        <v>46102</v>
      </c>
    </row>
    <row r="16" spans="1:6" x14ac:dyDescent="0.95">
      <c r="A16" s="5">
        <v>1532</v>
      </c>
      <c r="B16" s="5">
        <v>15</v>
      </c>
      <c r="C16" s="5" t="s">
        <v>17</v>
      </c>
      <c r="D16" s="8">
        <v>3945.1016</v>
      </c>
      <c r="E16" s="6" t="s">
        <v>18</v>
      </c>
      <c r="F16" s="7">
        <v>45294</v>
      </c>
    </row>
    <row r="17" spans="1:6" hidden="1" x14ac:dyDescent="0.95">
      <c r="A17" s="5">
        <v>1781</v>
      </c>
      <c r="B17" s="5">
        <v>15</v>
      </c>
      <c r="C17" s="5" t="s">
        <v>19</v>
      </c>
      <c r="D17" s="8">
        <v>20</v>
      </c>
      <c r="E17" s="6" t="s">
        <v>20</v>
      </c>
      <c r="F17" s="7">
        <v>45307</v>
      </c>
    </row>
    <row r="18" spans="1:6" hidden="1" x14ac:dyDescent="0.95">
      <c r="A18" s="5">
        <v>1103</v>
      </c>
      <c r="B18" s="5">
        <v>16</v>
      </c>
      <c r="C18" s="5" t="s">
        <v>19</v>
      </c>
      <c r="D18" s="8">
        <v>1980.91</v>
      </c>
      <c r="E18" s="6" t="s">
        <v>16</v>
      </c>
      <c r="F18" s="7"/>
    </row>
    <row r="19" spans="1:6" x14ac:dyDescent="0.95">
      <c r="A19" s="5">
        <v>1905</v>
      </c>
      <c r="B19" s="5">
        <v>16</v>
      </c>
      <c r="C19" s="5" t="s">
        <v>24</v>
      </c>
      <c r="D19" s="8">
        <v>126.51</v>
      </c>
      <c r="E19" s="6" t="s">
        <v>18</v>
      </c>
      <c r="F19" s="7">
        <v>45971</v>
      </c>
    </row>
    <row r="20" spans="1:6" hidden="1" x14ac:dyDescent="0.95">
      <c r="A20" s="5">
        <v>1113</v>
      </c>
      <c r="B20" s="5">
        <v>17</v>
      </c>
      <c r="C20" s="5"/>
      <c r="D20" s="8">
        <v>1978</v>
      </c>
      <c r="E20" s="6" t="s">
        <v>16</v>
      </c>
      <c r="F20" s="7"/>
    </row>
    <row r="21" spans="1:6" x14ac:dyDescent="0.95">
      <c r="A21" s="5">
        <v>1127</v>
      </c>
      <c r="B21" s="5">
        <v>17</v>
      </c>
      <c r="C21" s="5"/>
      <c r="D21" s="8">
        <v>972.68</v>
      </c>
      <c r="E21" s="6" t="s">
        <v>18</v>
      </c>
      <c r="F21" s="7">
        <v>45179</v>
      </c>
    </row>
    <row r="22" spans="1:6" x14ac:dyDescent="0.95">
      <c r="A22" s="5">
        <v>1877</v>
      </c>
      <c r="B22" s="5">
        <v>17</v>
      </c>
      <c r="C22" s="5"/>
      <c r="D22" s="8">
        <v>8350.2999999999993</v>
      </c>
      <c r="E22" s="6" t="s">
        <v>18</v>
      </c>
      <c r="F22" s="7"/>
    </row>
    <row r="23" spans="1:6" x14ac:dyDescent="0.95">
      <c r="A23" s="5">
        <v>131</v>
      </c>
      <c r="B23" s="5">
        <v>18</v>
      </c>
      <c r="C23" s="5"/>
      <c r="D23" s="8">
        <v>4543.07</v>
      </c>
      <c r="E23" s="6" t="s">
        <v>18</v>
      </c>
      <c r="F23" s="7">
        <v>45735</v>
      </c>
    </row>
    <row r="24" spans="1:6" hidden="1" x14ac:dyDescent="0.95">
      <c r="A24" s="5">
        <v>449</v>
      </c>
      <c r="B24" s="5">
        <v>19</v>
      </c>
      <c r="C24" s="5" t="s">
        <v>17</v>
      </c>
      <c r="D24" s="8">
        <v>5194</v>
      </c>
      <c r="E24" s="6" t="s">
        <v>23</v>
      </c>
      <c r="F24" s="7"/>
    </row>
    <row r="25" spans="1:6" x14ac:dyDescent="0.95">
      <c r="A25" s="5">
        <v>779</v>
      </c>
      <c r="B25" s="5">
        <v>19</v>
      </c>
      <c r="C25" s="5" t="s">
        <v>22</v>
      </c>
      <c r="D25" s="8">
        <v>5219.8</v>
      </c>
      <c r="E25" s="6" t="s">
        <v>18</v>
      </c>
      <c r="F25" s="7">
        <v>46109</v>
      </c>
    </row>
    <row r="26" spans="1:6" hidden="1" x14ac:dyDescent="0.95">
      <c r="A26" s="5">
        <v>999</v>
      </c>
      <c r="B26" s="5">
        <v>19</v>
      </c>
      <c r="C26" s="5"/>
      <c r="D26" s="8">
        <v>6122.74</v>
      </c>
      <c r="E26" s="6" t="s">
        <v>20</v>
      </c>
      <c r="F26" s="7"/>
    </row>
    <row r="27" spans="1:6" hidden="1" x14ac:dyDescent="0.95">
      <c r="A27" s="5">
        <v>869</v>
      </c>
      <c r="B27" s="5">
        <v>20</v>
      </c>
      <c r="C27" s="5" t="s">
        <v>19</v>
      </c>
      <c r="D27" s="8">
        <v>4563.1400000000003</v>
      </c>
      <c r="E27" s="6" t="s">
        <v>20</v>
      </c>
      <c r="F27" s="7">
        <v>45294</v>
      </c>
    </row>
    <row r="28" spans="1:6" hidden="1" x14ac:dyDescent="0.95">
      <c r="A28" s="5">
        <v>1829</v>
      </c>
      <c r="B28" s="5">
        <v>20</v>
      </c>
      <c r="C28" s="5" t="s">
        <v>22</v>
      </c>
      <c r="D28" s="8">
        <v>1704.8166000000001</v>
      </c>
      <c r="E28" s="6" t="s">
        <v>23</v>
      </c>
      <c r="F28" s="7">
        <v>46362</v>
      </c>
    </row>
    <row r="29" spans="1:6" x14ac:dyDescent="0.95">
      <c r="A29" s="5">
        <v>706</v>
      </c>
      <c r="B29" s="5">
        <v>21</v>
      </c>
      <c r="C29" s="5"/>
      <c r="D29" s="8">
        <v>4747.71</v>
      </c>
      <c r="E29" s="6" t="s">
        <v>18</v>
      </c>
      <c r="F29" s="7">
        <v>45273</v>
      </c>
    </row>
    <row r="30" spans="1:6" hidden="1" x14ac:dyDescent="0.95">
      <c r="A30" s="5">
        <v>1519</v>
      </c>
      <c r="B30" s="5">
        <v>21</v>
      </c>
      <c r="C30" s="5" t="s">
        <v>15</v>
      </c>
      <c r="D30" s="8">
        <v>6169.88</v>
      </c>
      <c r="E30" s="6" t="s">
        <v>16</v>
      </c>
      <c r="F30" s="7">
        <v>45542</v>
      </c>
    </row>
    <row r="31" spans="1:6" x14ac:dyDescent="0.95">
      <c r="A31" s="5">
        <v>101</v>
      </c>
      <c r="B31" s="5">
        <v>22</v>
      </c>
      <c r="C31" s="5" t="s">
        <v>17</v>
      </c>
      <c r="D31" s="8">
        <v>1956</v>
      </c>
      <c r="E31" s="6" t="s">
        <v>18</v>
      </c>
      <c r="F31" s="7">
        <v>46231</v>
      </c>
    </row>
    <row r="32" spans="1:6" x14ac:dyDescent="0.95">
      <c r="A32" s="5">
        <v>832</v>
      </c>
      <c r="B32" s="5">
        <v>22</v>
      </c>
      <c r="C32" s="5" t="s">
        <v>22</v>
      </c>
      <c r="D32" s="8">
        <v>4314.8</v>
      </c>
      <c r="E32" s="6" t="s">
        <v>18</v>
      </c>
      <c r="F32" s="7">
        <v>45556</v>
      </c>
    </row>
    <row r="33" spans="1:6" x14ac:dyDescent="0.95">
      <c r="A33" s="5">
        <v>1594</v>
      </c>
      <c r="B33" s="5">
        <v>22</v>
      </c>
      <c r="C33" s="5" t="s">
        <v>24</v>
      </c>
      <c r="D33" s="8">
        <v>6302.2</v>
      </c>
      <c r="E33" s="6" t="s">
        <v>18</v>
      </c>
      <c r="F33" s="7"/>
    </row>
    <row r="34" spans="1:6" hidden="1" x14ac:dyDescent="0.95">
      <c r="A34" s="5">
        <v>1667</v>
      </c>
      <c r="B34" s="5">
        <v>22</v>
      </c>
      <c r="C34" s="5" t="s">
        <v>22</v>
      </c>
      <c r="D34" s="8">
        <v>1305.79</v>
      </c>
      <c r="E34" s="6" t="s">
        <v>16</v>
      </c>
      <c r="F34" s="7">
        <v>45200</v>
      </c>
    </row>
    <row r="35" spans="1:6" x14ac:dyDescent="0.95">
      <c r="A35" s="5">
        <v>2157</v>
      </c>
      <c r="B35" s="5">
        <v>22</v>
      </c>
      <c r="C35" s="5" t="s">
        <v>19</v>
      </c>
      <c r="D35" s="8">
        <v>6177.98</v>
      </c>
      <c r="E35" s="6" t="s">
        <v>18</v>
      </c>
      <c r="F35" s="7">
        <v>45038</v>
      </c>
    </row>
    <row r="36" spans="1:6" x14ac:dyDescent="0.95">
      <c r="A36" s="5">
        <v>693</v>
      </c>
      <c r="B36" s="5">
        <v>23</v>
      </c>
      <c r="C36" s="5" t="s">
        <v>17</v>
      </c>
      <c r="D36" s="8">
        <v>640</v>
      </c>
      <c r="E36" s="6" t="s">
        <v>18</v>
      </c>
      <c r="F36" s="7">
        <v>45353</v>
      </c>
    </row>
    <row r="37" spans="1:6" hidden="1" x14ac:dyDescent="0.95">
      <c r="A37" s="5">
        <v>912</v>
      </c>
      <c r="B37" s="5">
        <v>23</v>
      </c>
      <c r="C37" s="5" t="s">
        <v>22</v>
      </c>
      <c r="D37" s="8">
        <v>3335.06</v>
      </c>
      <c r="E37" s="6" t="s">
        <v>20</v>
      </c>
      <c r="F37" s="7">
        <v>46047</v>
      </c>
    </row>
    <row r="38" spans="1:6" hidden="1" x14ac:dyDescent="0.95">
      <c r="A38" s="5">
        <v>598</v>
      </c>
      <c r="B38" s="5">
        <v>24</v>
      </c>
      <c r="C38" s="5" t="s">
        <v>21</v>
      </c>
      <c r="D38" s="8">
        <v>30.46</v>
      </c>
      <c r="E38" s="6" t="s">
        <v>20</v>
      </c>
      <c r="F38" s="7">
        <v>45955</v>
      </c>
    </row>
    <row r="39" spans="1:6" hidden="1" x14ac:dyDescent="0.95">
      <c r="A39" s="5">
        <v>223</v>
      </c>
      <c r="B39" s="5">
        <v>25</v>
      </c>
      <c r="C39" s="5" t="s">
        <v>21</v>
      </c>
      <c r="D39" s="8">
        <v>5132.26</v>
      </c>
      <c r="E39" s="6" t="s">
        <v>20</v>
      </c>
      <c r="F39" s="7">
        <v>46069</v>
      </c>
    </row>
    <row r="40" spans="1:6" hidden="1" x14ac:dyDescent="0.95">
      <c r="A40" s="5">
        <v>738</v>
      </c>
      <c r="B40" s="5">
        <v>25</v>
      </c>
      <c r="C40" s="5" t="s">
        <v>19</v>
      </c>
      <c r="D40" s="8">
        <v>20</v>
      </c>
      <c r="E40" s="6" t="s">
        <v>23</v>
      </c>
      <c r="F40" s="7">
        <v>44956</v>
      </c>
    </row>
    <row r="41" spans="1:6" hidden="1" x14ac:dyDescent="0.95">
      <c r="A41" s="5">
        <v>2032</v>
      </c>
      <c r="B41" s="5">
        <v>25</v>
      </c>
      <c r="C41" s="5" t="s">
        <v>24</v>
      </c>
      <c r="D41" s="8">
        <v>6029</v>
      </c>
      <c r="E41" s="6" t="s">
        <v>23</v>
      </c>
      <c r="F41" s="7">
        <v>45894</v>
      </c>
    </row>
    <row r="42" spans="1:6" x14ac:dyDescent="0.95">
      <c r="A42" s="5">
        <v>1488</v>
      </c>
      <c r="B42" s="5">
        <v>26</v>
      </c>
      <c r="C42" s="5"/>
      <c r="D42" s="8">
        <v>6239.1895000000004</v>
      </c>
      <c r="E42" s="6" t="s">
        <v>18</v>
      </c>
      <c r="F42" s="7">
        <v>45897</v>
      </c>
    </row>
    <row r="43" spans="1:6" hidden="1" x14ac:dyDescent="0.95">
      <c r="A43" s="5">
        <v>870</v>
      </c>
      <c r="B43" s="5">
        <v>28</v>
      </c>
      <c r="C43" s="5" t="s">
        <v>24</v>
      </c>
      <c r="D43" s="8">
        <v>20</v>
      </c>
      <c r="E43" s="6" t="s">
        <v>23</v>
      </c>
      <c r="F43" s="7">
        <v>45653</v>
      </c>
    </row>
    <row r="44" spans="1:6" hidden="1" x14ac:dyDescent="0.95">
      <c r="A44" s="5">
        <v>1246</v>
      </c>
      <c r="B44" s="5">
        <v>28</v>
      </c>
      <c r="C44" s="5"/>
      <c r="D44" s="8">
        <v>5269.84</v>
      </c>
      <c r="E44" s="6" t="s">
        <v>20</v>
      </c>
      <c r="F44" s="7"/>
    </row>
    <row r="45" spans="1:6" hidden="1" x14ac:dyDescent="0.95">
      <c r="A45" s="5">
        <v>1450</v>
      </c>
      <c r="B45" s="5">
        <v>29</v>
      </c>
      <c r="C45" s="5" t="s">
        <v>24</v>
      </c>
      <c r="D45" s="8">
        <v>1617.12</v>
      </c>
      <c r="E45" s="6" t="s">
        <v>23</v>
      </c>
      <c r="F45" s="7">
        <v>45305</v>
      </c>
    </row>
    <row r="46" spans="1:6" hidden="1" x14ac:dyDescent="0.95">
      <c r="A46" s="5">
        <v>835</v>
      </c>
      <c r="B46" s="5">
        <v>30</v>
      </c>
      <c r="C46" s="5" t="s">
        <v>17</v>
      </c>
      <c r="D46" s="8">
        <v>1169.2732000000001</v>
      </c>
      <c r="E46" s="6" t="s">
        <v>20</v>
      </c>
      <c r="F46" s="7">
        <v>45767</v>
      </c>
    </row>
    <row r="47" spans="1:6" hidden="1" x14ac:dyDescent="0.95">
      <c r="A47" s="5">
        <v>1021</v>
      </c>
      <c r="B47" s="5">
        <v>30</v>
      </c>
      <c r="C47" s="5"/>
      <c r="D47" s="8">
        <v>5063.3900000000003</v>
      </c>
      <c r="E47" s="6" t="s">
        <v>20</v>
      </c>
      <c r="F47" s="7"/>
    </row>
    <row r="48" spans="1:6" hidden="1" x14ac:dyDescent="0.95">
      <c r="A48" s="5">
        <v>162</v>
      </c>
      <c r="B48" s="5">
        <v>31</v>
      </c>
      <c r="C48" s="5" t="s">
        <v>21</v>
      </c>
      <c r="D48" s="8"/>
      <c r="E48" s="6" t="s">
        <v>16</v>
      </c>
      <c r="F48" s="7">
        <v>45678</v>
      </c>
    </row>
    <row r="49" spans="1:6" x14ac:dyDescent="0.95">
      <c r="A49" s="5">
        <v>190</v>
      </c>
      <c r="B49" s="5">
        <v>34</v>
      </c>
      <c r="C49" s="5" t="s">
        <v>24</v>
      </c>
      <c r="D49" s="10">
        <v>-20</v>
      </c>
      <c r="E49" s="6" t="s">
        <v>18</v>
      </c>
      <c r="F49" s="7">
        <v>45829</v>
      </c>
    </row>
    <row r="50" spans="1:6" hidden="1" x14ac:dyDescent="0.95">
      <c r="A50" s="5">
        <v>529</v>
      </c>
      <c r="B50" s="5">
        <v>34</v>
      </c>
      <c r="C50" s="5" t="s">
        <v>21</v>
      </c>
      <c r="D50" s="8">
        <v>1940.64</v>
      </c>
      <c r="E50" s="6" t="s">
        <v>23</v>
      </c>
      <c r="F50" s="7">
        <v>45688</v>
      </c>
    </row>
    <row r="51" spans="1:6" x14ac:dyDescent="0.95">
      <c r="A51" s="5">
        <v>680</v>
      </c>
      <c r="B51" s="5">
        <v>35</v>
      </c>
      <c r="C51" s="5" t="s">
        <v>19</v>
      </c>
      <c r="D51" s="8">
        <v>4662.03</v>
      </c>
      <c r="E51" s="6" t="s">
        <v>18</v>
      </c>
      <c r="F51" s="7"/>
    </row>
    <row r="52" spans="1:6" hidden="1" x14ac:dyDescent="0.95">
      <c r="A52" s="5">
        <v>1430</v>
      </c>
      <c r="B52" s="5">
        <v>35</v>
      </c>
      <c r="C52" s="5" t="s">
        <v>24</v>
      </c>
      <c r="D52" s="8">
        <v>3935.5931</v>
      </c>
      <c r="E52" s="6" t="s">
        <v>20</v>
      </c>
      <c r="F52" s="7">
        <v>46060</v>
      </c>
    </row>
    <row r="53" spans="1:6" x14ac:dyDescent="0.95">
      <c r="A53" s="5">
        <v>1119</v>
      </c>
      <c r="B53" s="5">
        <v>36</v>
      </c>
      <c r="C53" s="5" t="s">
        <v>19</v>
      </c>
      <c r="D53" s="8">
        <v>550.52</v>
      </c>
      <c r="E53" s="6" t="s">
        <v>18</v>
      </c>
      <c r="F53" s="7">
        <v>45352</v>
      </c>
    </row>
    <row r="54" spans="1:6" x14ac:dyDescent="0.95">
      <c r="A54" s="5">
        <v>317</v>
      </c>
      <c r="B54" s="5">
        <v>37</v>
      </c>
      <c r="C54" s="5" t="s">
        <v>19</v>
      </c>
      <c r="D54" s="8">
        <v>2142.09</v>
      </c>
      <c r="E54" s="6" t="s">
        <v>18</v>
      </c>
      <c r="F54" s="7">
        <v>45853</v>
      </c>
    </row>
    <row r="55" spans="1:6" hidden="1" x14ac:dyDescent="0.95">
      <c r="A55" s="5">
        <v>897</v>
      </c>
      <c r="B55" s="5">
        <v>38</v>
      </c>
      <c r="C55" s="5" t="s">
        <v>24</v>
      </c>
      <c r="D55" s="8">
        <v>803.36</v>
      </c>
      <c r="E55" s="6" t="s">
        <v>23</v>
      </c>
      <c r="F55" s="7">
        <v>46087</v>
      </c>
    </row>
    <row r="56" spans="1:6" x14ac:dyDescent="0.95">
      <c r="A56" s="5">
        <v>299</v>
      </c>
      <c r="B56" s="5">
        <v>39</v>
      </c>
      <c r="C56" s="5" t="s">
        <v>17</v>
      </c>
      <c r="D56" s="8">
        <v>4672.63</v>
      </c>
      <c r="E56" s="6" t="s">
        <v>18</v>
      </c>
      <c r="F56" s="7">
        <v>46076</v>
      </c>
    </row>
    <row r="57" spans="1:6" x14ac:dyDescent="0.95">
      <c r="A57" s="5">
        <v>150</v>
      </c>
      <c r="B57" s="5">
        <v>40</v>
      </c>
      <c r="C57" s="5" t="s">
        <v>22</v>
      </c>
      <c r="D57" s="8">
        <v>1580.63</v>
      </c>
      <c r="E57" s="6" t="s">
        <v>18</v>
      </c>
      <c r="F57" s="7">
        <v>45962</v>
      </c>
    </row>
    <row r="58" spans="1:6" x14ac:dyDescent="0.95">
      <c r="A58" s="5">
        <v>746</v>
      </c>
      <c r="B58" s="5">
        <v>42</v>
      </c>
      <c r="C58" s="5" t="s">
        <v>24</v>
      </c>
      <c r="D58" s="8">
        <v>7183.5329000000002</v>
      </c>
      <c r="E58" s="6" t="s">
        <v>18</v>
      </c>
      <c r="F58" s="7"/>
    </row>
    <row r="59" spans="1:6" x14ac:dyDescent="0.95">
      <c r="A59" s="5">
        <v>1731</v>
      </c>
      <c r="B59" s="5">
        <v>42</v>
      </c>
      <c r="C59" s="5"/>
      <c r="D59" s="8">
        <v>3097</v>
      </c>
      <c r="E59" s="6" t="s">
        <v>18</v>
      </c>
      <c r="F59" s="7">
        <v>45308</v>
      </c>
    </row>
    <row r="60" spans="1:6" hidden="1" x14ac:dyDescent="0.95">
      <c r="A60" s="5">
        <v>558</v>
      </c>
      <c r="B60" s="5">
        <v>43</v>
      </c>
      <c r="C60" s="5" t="s">
        <v>17</v>
      </c>
      <c r="D60" s="8">
        <v>2727.5749000000001</v>
      </c>
      <c r="E60" s="6" t="s">
        <v>20</v>
      </c>
      <c r="F60" s="7">
        <v>45702</v>
      </c>
    </row>
    <row r="61" spans="1:6" hidden="1" x14ac:dyDescent="0.95">
      <c r="A61" s="5">
        <v>1213</v>
      </c>
      <c r="B61" s="5">
        <v>43</v>
      </c>
      <c r="C61" s="5" t="s">
        <v>24</v>
      </c>
      <c r="D61" s="8">
        <v>4007.81</v>
      </c>
      <c r="E61" s="6" t="s">
        <v>16</v>
      </c>
      <c r="F61" s="7">
        <v>46084</v>
      </c>
    </row>
    <row r="62" spans="1:6" hidden="1" x14ac:dyDescent="0.95">
      <c r="A62" s="5">
        <v>2019</v>
      </c>
      <c r="B62" s="5">
        <v>43</v>
      </c>
      <c r="C62" s="5" t="s">
        <v>19</v>
      </c>
      <c r="D62" s="8">
        <v>4177</v>
      </c>
      <c r="E62" s="6" t="s">
        <v>20</v>
      </c>
      <c r="F62" s="7"/>
    </row>
    <row r="63" spans="1:6" hidden="1" x14ac:dyDescent="0.95">
      <c r="A63" s="5">
        <v>235</v>
      </c>
      <c r="B63" s="5">
        <v>44</v>
      </c>
      <c r="C63" s="5"/>
      <c r="D63" s="8">
        <v>2562.89</v>
      </c>
      <c r="E63" s="6" t="s">
        <v>20</v>
      </c>
      <c r="F63" s="7">
        <v>46037</v>
      </c>
    </row>
    <row r="64" spans="1:6" x14ac:dyDescent="0.95">
      <c r="A64" s="5">
        <v>1842</v>
      </c>
      <c r="B64" s="5">
        <v>44</v>
      </c>
      <c r="C64" s="5" t="s">
        <v>22</v>
      </c>
      <c r="D64" s="8">
        <v>3427.5</v>
      </c>
      <c r="E64" s="6" t="s">
        <v>18</v>
      </c>
      <c r="F64" s="7">
        <v>45428</v>
      </c>
    </row>
    <row r="65" spans="1:6" x14ac:dyDescent="0.95">
      <c r="A65" s="5">
        <v>1427</v>
      </c>
      <c r="B65" s="5">
        <v>46</v>
      </c>
      <c r="C65" s="5" t="s">
        <v>17</v>
      </c>
      <c r="D65" s="8">
        <v>955.91</v>
      </c>
      <c r="E65" s="6" t="s">
        <v>18</v>
      </c>
      <c r="F65" s="7"/>
    </row>
    <row r="66" spans="1:6" x14ac:dyDescent="0.95">
      <c r="A66" s="5">
        <v>1541</v>
      </c>
      <c r="B66" s="5">
        <v>46</v>
      </c>
      <c r="C66" s="5" t="s">
        <v>21</v>
      </c>
      <c r="D66" s="8">
        <v>2914.82</v>
      </c>
      <c r="E66" s="6" t="s">
        <v>18</v>
      </c>
      <c r="F66" s="7">
        <v>46120</v>
      </c>
    </row>
    <row r="67" spans="1:6" hidden="1" x14ac:dyDescent="0.95">
      <c r="A67" s="5">
        <v>648</v>
      </c>
      <c r="B67" s="5">
        <v>47</v>
      </c>
      <c r="C67" s="5" t="s">
        <v>17</v>
      </c>
      <c r="D67" s="8">
        <v>1788.5929000000001</v>
      </c>
      <c r="E67" s="6" t="s">
        <v>20</v>
      </c>
      <c r="F67" s="7">
        <v>44994</v>
      </c>
    </row>
    <row r="68" spans="1:6" hidden="1" x14ac:dyDescent="0.95">
      <c r="A68" s="5">
        <v>158</v>
      </c>
      <c r="B68" s="5">
        <v>48</v>
      </c>
      <c r="C68" s="5" t="s">
        <v>22</v>
      </c>
      <c r="D68" s="9">
        <v>-5815.7876999999999</v>
      </c>
      <c r="E68" s="6" t="s">
        <v>20</v>
      </c>
      <c r="F68" s="7">
        <v>44940</v>
      </c>
    </row>
    <row r="69" spans="1:6" hidden="1" x14ac:dyDescent="0.95">
      <c r="A69" s="5">
        <v>918</v>
      </c>
      <c r="B69" s="5">
        <v>48</v>
      </c>
      <c r="C69" s="5" t="s">
        <v>22</v>
      </c>
      <c r="D69" s="8">
        <v>10059.629999999999</v>
      </c>
      <c r="E69" s="6" t="s">
        <v>20</v>
      </c>
      <c r="F69" s="7"/>
    </row>
    <row r="70" spans="1:6" hidden="1" x14ac:dyDescent="0.95">
      <c r="A70" s="5">
        <v>783</v>
      </c>
      <c r="B70" s="5">
        <v>49</v>
      </c>
      <c r="C70" s="5" t="s">
        <v>24</v>
      </c>
      <c r="D70" s="8">
        <v>880</v>
      </c>
      <c r="E70" s="6" t="s">
        <v>20</v>
      </c>
      <c r="F70" s="7">
        <v>45690</v>
      </c>
    </row>
    <row r="71" spans="1:6" hidden="1" x14ac:dyDescent="0.95">
      <c r="A71" s="5">
        <v>1418</v>
      </c>
      <c r="B71" s="5">
        <v>51</v>
      </c>
      <c r="C71" s="5" t="s">
        <v>22</v>
      </c>
      <c r="D71" s="8">
        <v>5005.38</v>
      </c>
      <c r="E71" s="6" t="s">
        <v>20</v>
      </c>
      <c r="F71" s="7">
        <v>45220</v>
      </c>
    </row>
    <row r="72" spans="1:6" x14ac:dyDescent="0.95">
      <c r="A72" s="5">
        <v>566</v>
      </c>
      <c r="B72" s="5">
        <v>55</v>
      </c>
      <c r="C72" s="5" t="s">
        <v>19</v>
      </c>
      <c r="D72" s="8">
        <v>7587.85</v>
      </c>
      <c r="E72" s="6" t="s">
        <v>18</v>
      </c>
      <c r="F72" s="7"/>
    </row>
    <row r="73" spans="1:6" hidden="1" x14ac:dyDescent="0.95">
      <c r="A73" s="5">
        <v>1513</v>
      </c>
      <c r="B73" s="5">
        <v>56</v>
      </c>
      <c r="C73" s="5" t="s">
        <v>22</v>
      </c>
      <c r="D73" s="8">
        <v>4096.9799999999996</v>
      </c>
      <c r="E73" s="6" t="s">
        <v>20</v>
      </c>
      <c r="F73" s="7">
        <v>45861</v>
      </c>
    </row>
    <row r="74" spans="1:6" x14ac:dyDescent="0.95">
      <c r="A74" s="5">
        <v>1683</v>
      </c>
      <c r="B74" s="5">
        <v>57</v>
      </c>
      <c r="C74" s="5" t="s">
        <v>22</v>
      </c>
      <c r="D74" s="8">
        <v>1023.94</v>
      </c>
      <c r="E74" s="6" t="s">
        <v>18</v>
      </c>
      <c r="F74" s="7">
        <v>45700</v>
      </c>
    </row>
    <row r="75" spans="1:6" hidden="1" x14ac:dyDescent="0.95">
      <c r="A75" s="5">
        <v>726</v>
      </c>
      <c r="B75" s="5">
        <v>59</v>
      </c>
      <c r="C75" s="5" t="s">
        <v>15</v>
      </c>
      <c r="D75" s="8">
        <v>7584.2981</v>
      </c>
      <c r="E75" s="6" t="s">
        <v>23</v>
      </c>
      <c r="F75" s="7">
        <v>45611</v>
      </c>
    </row>
    <row r="76" spans="1:6" hidden="1" x14ac:dyDescent="0.95">
      <c r="A76" s="5">
        <v>1043</v>
      </c>
      <c r="B76" s="5">
        <v>59</v>
      </c>
      <c r="C76" s="5"/>
      <c r="D76" s="8">
        <v>5807.65</v>
      </c>
      <c r="E76" s="6" t="s">
        <v>23</v>
      </c>
      <c r="F76" s="7"/>
    </row>
    <row r="77" spans="1:6" x14ac:dyDescent="0.95">
      <c r="A77" s="5">
        <v>1648</v>
      </c>
      <c r="B77" s="5">
        <v>59</v>
      </c>
      <c r="C77" s="5" t="s">
        <v>22</v>
      </c>
      <c r="D77" s="8">
        <v>20</v>
      </c>
      <c r="E77" s="6" t="s">
        <v>18</v>
      </c>
      <c r="F77" s="7"/>
    </row>
    <row r="78" spans="1:6" hidden="1" x14ac:dyDescent="0.95">
      <c r="A78" s="5">
        <v>1169</v>
      </c>
      <c r="B78" s="5">
        <v>60</v>
      </c>
      <c r="C78" s="5" t="s">
        <v>19</v>
      </c>
      <c r="D78" s="8">
        <v>1013.86</v>
      </c>
      <c r="E78" s="6" t="s">
        <v>20</v>
      </c>
      <c r="F78" s="7">
        <v>45901</v>
      </c>
    </row>
    <row r="79" spans="1:6" hidden="1" x14ac:dyDescent="0.95">
      <c r="A79" s="5">
        <v>1950</v>
      </c>
      <c r="B79" s="5">
        <v>60</v>
      </c>
      <c r="C79" s="5" t="s">
        <v>22</v>
      </c>
      <c r="D79" s="8">
        <v>7363.59</v>
      </c>
      <c r="E79" s="6" t="s">
        <v>23</v>
      </c>
      <c r="F79" s="7">
        <v>45000</v>
      </c>
    </row>
    <row r="80" spans="1:6" hidden="1" x14ac:dyDescent="0.95">
      <c r="A80" s="5">
        <v>107</v>
      </c>
      <c r="B80" s="5">
        <v>61</v>
      </c>
      <c r="C80" s="5" t="s">
        <v>24</v>
      </c>
      <c r="D80" s="8">
        <v>3780.41</v>
      </c>
      <c r="E80" s="6" t="s">
        <v>23</v>
      </c>
      <c r="F80" s="7">
        <v>45531</v>
      </c>
    </row>
    <row r="81" spans="1:6" x14ac:dyDescent="0.95">
      <c r="A81" s="5">
        <v>1563</v>
      </c>
      <c r="B81" s="5">
        <v>61</v>
      </c>
      <c r="C81" s="5" t="s">
        <v>19</v>
      </c>
      <c r="D81" s="8">
        <v>5114.9997999999996</v>
      </c>
      <c r="E81" s="6" t="s">
        <v>18</v>
      </c>
      <c r="F81" s="7"/>
    </row>
    <row r="82" spans="1:6" hidden="1" x14ac:dyDescent="0.95">
      <c r="A82" s="5">
        <v>2005</v>
      </c>
      <c r="B82" s="5">
        <v>62</v>
      </c>
      <c r="C82" s="5" t="s">
        <v>17</v>
      </c>
      <c r="D82" s="8">
        <v>-3597.41</v>
      </c>
      <c r="E82" s="6" t="s">
        <v>20</v>
      </c>
      <c r="F82" s="7"/>
    </row>
    <row r="83" spans="1:6" hidden="1" x14ac:dyDescent="0.95">
      <c r="A83" s="5">
        <v>2041</v>
      </c>
      <c r="B83" s="5">
        <v>62</v>
      </c>
      <c r="C83" s="5" t="s">
        <v>21</v>
      </c>
      <c r="D83" s="8">
        <v>3413</v>
      </c>
      <c r="E83" s="6" t="s">
        <v>20</v>
      </c>
      <c r="F83" s="7">
        <v>45628</v>
      </c>
    </row>
    <row r="84" spans="1:6" hidden="1" x14ac:dyDescent="0.95">
      <c r="A84" s="5">
        <v>1026</v>
      </c>
      <c r="B84" s="5">
        <v>65</v>
      </c>
      <c r="C84" s="5" t="s">
        <v>24</v>
      </c>
      <c r="D84" s="8">
        <v>6035.4263000000001</v>
      </c>
      <c r="E84" s="6" t="s">
        <v>20</v>
      </c>
      <c r="F84" s="7">
        <v>46006</v>
      </c>
    </row>
    <row r="85" spans="1:6" hidden="1" x14ac:dyDescent="0.95">
      <c r="A85" s="5">
        <v>1167</v>
      </c>
      <c r="B85" s="5">
        <v>66</v>
      </c>
      <c r="C85" s="5" t="s">
        <v>21</v>
      </c>
      <c r="D85" s="8">
        <v>269.43</v>
      </c>
      <c r="E85" s="6" t="s">
        <v>16</v>
      </c>
      <c r="F85" s="7">
        <v>45155</v>
      </c>
    </row>
    <row r="86" spans="1:6" x14ac:dyDescent="0.95">
      <c r="A86" s="5">
        <v>1716</v>
      </c>
      <c r="B86" s="5">
        <v>67</v>
      </c>
      <c r="C86" s="5" t="s">
        <v>19</v>
      </c>
      <c r="D86" s="8">
        <v>4272.7367999999997</v>
      </c>
      <c r="E86" s="6" t="s">
        <v>18</v>
      </c>
      <c r="F86" s="7"/>
    </row>
    <row r="87" spans="1:6" hidden="1" x14ac:dyDescent="0.95">
      <c r="A87" s="5">
        <v>1071</v>
      </c>
      <c r="B87" s="5">
        <v>68</v>
      </c>
      <c r="C87" s="5" t="s">
        <v>19</v>
      </c>
      <c r="D87" s="8">
        <v>1323.25</v>
      </c>
      <c r="E87" s="6" t="s">
        <v>20</v>
      </c>
      <c r="F87" s="7">
        <v>44943</v>
      </c>
    </row>
    <row r="88" spans="1:6" x14ac:dyDescent="0.95">
      <c r="A88" s="5">
        <v>1542</v>
      </c>
      <c r="B88" s="5">
        <v>69</v>
      </c>
      <c r="C88" s="5" t="s">
        <v>17</v>
      </c>
      <c r="D88" s="8">
        <v>7896.6970000000001</v>
      </c>
      <c r="E88" s="6" t="s">
        <v>18</v>
      </c>
      <c r="F88" s="7">
        <v>46188</v>
      </c>
    </row>
    <row r="89" spans="1:6" x14ac:dyDescent="0.95">
      <c r="A89" s="5">
        <v>1652</v>
      </c>
      <c r="B89" s="5">
        <v>69</v>
      </c>
      <c r="C89" s="5" t="s">
        <v>17</v>
      </c>
      <c r="D89" s="8">
        <v>4627.96</v>
      </c>
      <c r="E89" s="6" t="s">
        <v>18</v>
      </c>
      <c r="F89" s="7">
        <v>46078</v>
      </c>
    </row>
    <row r="90" spans="1:6" hidden="1" x14ac:dyDescent="0.95">
      <c r="A90" s="5">
        <v>1218</v>
      </c>
      <c r="B90" s="5">
        <v>70</v>
      </c>
      <c r="C90" s="5" t="s">
        <v>24</v>
      </c>
      <c r="D90" s="8">
        <v>20</v>
      </c>
      <c r="E90" s="6" t="s">
        <v>23</v>
      </c>
      <c r="F90" s="7"/>
    </row>
    <row r="91" spans="1:6" hidden="1" x14ac:dyDescent="0.95">
      <c r="A91" s="5">
        <v>769</v>
      </c>
      <c r="B91" s="5">
        <v>71</v>
      </c>
      <c r="C91" s="5" t="s">
        <v>21</v>
      </c>
      <c r="D91" s="8">
        <v>3696.3802000000001</v>
      </c>
      <c r="E91" s="6" t="s">
        <v>20</v>
      </c>
      <c r="F91" s="7">
        <v>46229</v>
      </c>
    </row>
    <row r="92" spans="1:6" hidden="1" x14ac:dyDescent="0.95">
      <c r="A92" s="5">
        <v>68</v>
      </c>
      <c r="B92" s="5">
        <v>73</v>
      </c>
      <c r="C92" s="5" t="s">
        <v>17</v>
      </c>
      <c r="D92" s="8">
        <v>-20</v>
      </c>
      <c r="E92" s="6" t="s">
        <v>23</v>
      </c>
      <c r="F92" s="7">
        <v>45832</v>
      </c>
    </row>
    <row r="93" spans="1:6" x14ac:dyDescent="0.95">
      <c r="A93" s="5">
        <v>1960</v>
      </c>
      <c r="B93" s="5">
        <v>73</v>
      </c>
      <c r="C93" s="5" t="s">
        <v>22</v>
      </c>
      <c r="D93" s="8">
        <v>3402</v>
      </c>
      <c r="E93" s="6" t="s">
        <v>18</v>
      </c>
      <c r="F93" s="7">
        <v>45080</v>
      </c>
    </row>
    <row r="94" spans="1:6" x14ac:dyDescent="0.95">
      <c r="A94" s="5">
        <v>1109</v>
      </c>
      <c r="B94" s="5">
        <v>74</v>
      </c>
      <c r="C94" s="5" t="s">
        <v>22</v>
      </c>
      <c r="D94" s="8"/>
      <c r="E94" s="6" t="s">
        <v>18</v>
      </c>
      <c r="F94" s="7">
        <v>45658</v>
      </c>
    </row>
    <row r="95" spans="1:6" x14ac:dyDescent="0.95">
      <c r="A95" s="5">
        <v>2193</v>
      </c>
      <c r="B95" s="5">
        <v>74</v>
      </c>
      <c r="C95" s="5" t="s">
        <v>19</v>
      </c>
      <c r="D95" s="8">
        <v>20</v>
      </c>
      <c r="E95" s="6" t="s">
        <v>18</v>
      </c>
      <c r="F95" s="7">
        <v>45593</v>
      </c>
    </row>
    <row r="96" spans="1:6" hidden="1" x14ac:dyDescent="0.95">
      <c r="A96" s="5">
        <v>2120</v>
      </c>
      <c r="B96" s="5">
        <v>75</v>
      </c>
      <c r="C96" s="5" t="s">
        <v>15</v>
      </c>
      <c r="D96" s="8">
        <v>831.92</v>
      </c>
      <c r="E96" s="6" t="s">
        <v>16</v>
      </c>
      <c r="F96" s="7">
        <v>45185</v>
      </c>
    </row>
    <row r="97" spans="1:6" x14ac:dyDescent="0.95">
      <c r="A97" s="5">
        <v>651</v>
      </c>
      <c r="B97" s="5">
        <v>76</v>
      </c>
      <c r="C97" s="5"/>
      <c r="D97" s="9">
        <v>673089.50749999995</v>
      </c>
      <c r="E97" s="6" t="s">
        <v>18</v>
      </c>
      <c r="F97" s="7">
        <v>45235</v>
      </c>
    </row>
    <row r="98" spans="1:6" hidden="1" x14ac:dyDescent="0.95">
      <c r="A98" s="5">
        <v>63</v>
      </c>
      <c r="B98" s="5">
        <v>76</v>
      </c>
      <c r="C98" s="5" t="s">
        <v>19</v>
      </c>
      <c r="D98" s="8">
        <v>3585.4794000000002</v>
      </c>
      <c r="E98" s="6" t="s">
        <v>16</v>
      </c>
      <c r="F98" s="7">
        <v>45562</v>
      </c>
    </row>
    <row r="99" spans="1:6" hidden="1" x14ac:dyDescent="0.95">
      <c r="A99" s="5">
        <v>1250</v>
      </c>
      <c r="B99" s="5">
        <v>76</v>
      </c>
      <c r="C99" s="5"/>
      <c r="D99" s="8">
        <v>4902.8320999999996</v>
      </c>
      <c r="E99" s="6" t="s">
        <v>16</v>
      </c>
      <c r="F99" s="7">
        <v>45098</v>
      </c>
    </row>
    <row r="100" spans="1:6" x14ac:dyDescent="0.95">
      <c r="A100" s="5">
        <v>242</v>
      </c>
      <c r="B100" s="5">
        <v>77</v>
      </c>
      <c r="C100" s="5" t="s">
        <v>22</v>
      </c>
      <c r="D100" s="8">
        <v>2616.4</v>
      </c>
      <c r="E100" s="6" t="s">
        <v>18</v>
      </c>
      <c r="F100" s="7">
        <v>45820</v>
      </c>
    </row>
    <row r="101" spans="1:6" hidden="1" x14ac:dyDescent="0.95">
      <c r="A101" s="5">
        <v>1018</v>
      </c>
      <c r="B101" s="5">
        <v>77</v>
      </c>
      <c r="C101" s="5"/>
      <c r="D101" s="8">
        <v>20</v>
      </c>
      <c r="E101" s="6" t="s">
        <v>16</v>
      </c>
      <c r="F101" s="7">
        <v>45276</v>
      </c>
    </row>
    <row r="102" spans="1:6" hidden="1" x14ac:dyDescent="0.95">
      <c r="A102" s="5">
        <v>342</v>
      </c>
      <c r="B102" s="5">
        <v>79</v>
      </c>
      <c r="C102" s="5" t="s">
        <v>17</v>
      </c>
      <c r="D102" s="8">
        <v>3816.62</v>
      </c>
      <c r="E102" s="6" t="s">
        <v>20</v>
      </c>
      <c r="F102" s="7">
        <v>45888</v>
      </c>
    </row>
    <row r="103" spans="1:6" hidden="1" x14ac:dyDescent="0.95">
      <c r="A103" s="5">
        <v>2129</v>
      </c>
      <c r="B103" s="5">
        <v>79</v>
      </c>
      <c r="C103" s="5" t="s">
        <v>21</v>
      </c>
      <c r="D103" s="8">
        <v>-20</v>
      </c>
      <c r="E103" s="6" t="s">
        <v>16</v>
      </c>
      <c r="F103" s="7">
        <v>45932</v>
      </c>
    </row>
    <row r="104" spans="1:6" hidden="1" x14ac:dyDescent="0.95">
      <c r="A104" s="5">
        <v>833</v>
      </c>
      <c r="B104" s="5">
        <v>81</v>
      </c>
      <c r="C104" s="5" t="s">
        <v>19</v>
      </c>
      <c r="D104" s="8">
        <v>3067.95</v>
      </c>
      <c r="E104" s="6" t="s">
        <v>16</v>
      </c>
      <c r="F104" s="7">
        <v>45521</v>
      </c>
    </row>
    <row r="105" spans="1:6" x14ac:dyDescent="0.95">
      <c r="A105" s="5">
        <v>1268</v>
      </c>
      <c r="B105" s="5">
        <v>81</v>
      </c>
      <c r="C105" s="5" t="s">
        <v>24</v>
      </c>
      <c r="D105" s="8">
        <v>5673.2353000000003</v>
      </c>
      <c r="E105" s="6" t="s">
        <v>18</v>
      </c>
      <c r="F105" s="7">
        <v>46104</v>
      </c>
    </row>
    <row r="106" spans="1:6" x14ac:dyDescent="0.95">
      <c r="A106" s="5">
        <v>367</v>
      </c>
      <c r="B106" s="5">
        <v>83</v>
      </c>
      <c r="C106" s="5" t="s">
        <v>19</v>
      </c>
      <c r="D106" s="8">
        <v>6530.41</v>
      </c>
      <c r="E106" s="6" t="s">
        <v>18</v>
      </c>
      <c r="F106" s="7"/>
    </row>
    <row r="107" spans="1:6" hidden="1" x14ac:dyDescent="0.95">
      <c r="A107" s="5">
        <v>1733</v>
      </c>
      <c r="B107" s="5">
        <v>85</v>
      </c>
      <c r="C107" s="5" t="s">
        <v>24</v>
      </c>
      <c r="D107" s="8">
        <v>3051</v>
      </c>
      <c r="E107" s="6" t="s">
        <v>23</v>
      </c>
      <c r="F107" s="7">
        <v>45860</v>
      </c>
    </row>
    <row r="108" spans="1:6" x14ac:dyDescent="0.95">
      <c r="A108" s="5">
        <v>33</v>
      </c>
      <c r="B108" s="5">
        <v>86</v>
      </c>
      <c r="C108" s="5" t="s">
        <v>21</v>
      </c>
      <c r="D108" s="8">
        <v>4489</v>
      </c>
      <c r="E108" s="6" t="s">
        <v>18</v>
      </c>
      <c r="F108" s="7"/>
    </row>
    <row r="109" spans="1:6" x14ac:dyDescent="0.95">
      <c r="A109" s="5">
        <v>541</v>
      </c>
      <c r="B109" s="5">
        <v>86</v>
      </c>
      <c r="C109" s="5" t="s">
        <v>19</v>
      </c>
      <c r="D109" s="8">
        <v>3519.65</v>
      </c>
      <c r="E109" s="6" t="s">
        <v>18</v>
      </c>
      <c r="F109" s="7">
        <v>45632</v>
      </c>
    </row>
    <row r="110" spans="1:6" hidden="1" x14ac:dyDescent="0.95">
      <c r="A110" s="5">
        <v>1077</v>
      </c>
      <c r="B110" s="5">
        <v>86</v>
      </c>
      <c r="C110" s="5" t="s">
        <v>15</v>
      </c>
      <c r="D110" s="8">
        <v>3971</v>
      </c>
      <c r="E110" s="6" t="s">
        <v>16</v>
      </c>
      <c r="F110" s="7"/>
    </row>
    <row r="111" spans="1:6" hidden="1" x14ac:dyDescent="0.95">
      <c r="A111" s="5">
        <v>945</v>
      </c>
      <c r="B111" s="5">
        <v>87</v>
      </c>
      <c r="C111" s="5" t="s">
        <v>19</v>
      </c>
      <c r="D111" s="8">
        <v>5732.9114</v>
      </c>
      <c r="E111" s="6" t="s">
        <v>20</v>
      </c>
      <c r="F111" s="7">
        <v>45483</v>
      </c>
    </row>
    <row r="112" spans="1:6" x14ac:dyDescent="0.95">
      <c r="A112" s="5">
        <v>1440</v>
      </c>
      <c r="B112" s="5">
        <v>88</v>
      </c>
      <c r="C112" s="5" t="s">
        <v>17</v>
      </c>
      <c r="D112" s="8">
        <v>4904.7676000000001</v>
      </c>
      <c r="E112" s="6" t="s">
        <v>18</v>
      </c>
      <c r="F112" s="7">
        <v>45984</v>
      </c>
    </row>
    <row r="113" spans="1:6" hidden="1" x14ac:dyDescent="0.95">
      <c r="A113" s="5">
        <v>1618</v>
      </c>
      <c r="B113" s="5">
        <v>90</v>
      </c>
      <c r="C113" s="5" t="s">
        <v>19</v>
      </c>
      <c r="D113" s="8">
        <v>11085.14</v>
      </c>
      <c r="E113" s="6" t="s">
        <v>16</v>
      </c>
      <c r="F113" s="7">
        <v>44953</v>
      </c>
    </row>
    <row r="114" spans="1:6" hidden="1" x14ac:dyDescent="0.95">
      <c r="A114" s="5">
        <v>1489</v>
      </c>
      <c r="B114" s="5">
        <v>91</v>
      </c>
      <c r="C114" s="5" t="s">
        <v>19</v>
      </c>
      <c r="D114" s="8">
        <v>9421.73</v>
      </c>
      <c r="E114" s="6" t="s">
        <v>23</v>
      </c>
      <c r="F114" s="7">
        <v>45307</v>
      </c>
    </row>
    <row r="115" spans="1:6" x14ac:dyDescent="0.95">
      <c r="A115" s="5">
        <v>921</v>
      </c>
      <c r="B115" s="5">
        <v>92</v>
      </c>
      <c r="C115" s="5" t="s">
        <v>24</v>
      </c>
      <c r="D115" s="8">
        <v>992.25</v>
      </c>
      <c r="E115" s="6" t="s">
        <v>18</v>
      </c>
      <c r="F115" s="7">
        <v>45765</v>
      </c>
    </row>
    <row r="116" spans="1:6" hidden="1" x14ac:dyDescent="0.95">
      <c r="A116" s="5">
        <v>1020</v>
      </c>
      <c r="B116" s="5">
        <v>92</v>
      </c>
      <c r="C116" s="5" t="s">
        <v>21</v>
      </c>
      <c r="D116" s="8">
        <v>6969.07</v>
      </c>
      <c r="E116" s="6" t="s">
        <v>20</v>
      </c>
      <c r="F116" s="7"/>
    </row>
    <row r="117" spans="1:6" hidden="1" x14ac:dyDescent="0.95">
      <c r="A117" s="5">
        <v>1320</v>
      </c>
      <c r="B117" s="5">
        <v>92</v>
      </c>
      <c r="C117" s="5" t="s">
        <v>19</v>
      </c>
      <c r="D117" s="8">
        <v>6722</v>
      </c>
      <c r="E117" s="6" t="s">
        <v>20</v>
      </c>
      <c r="F117" s="7"/>
    </row>
    <row r="118" spans="1:6" hidden="1" x14ac:dyDescent="0.95">
      <c r="A118" s="5">
        <v>1385</v>
      </c>
      <c r="B118" s="5">
        <v>92</v>
      </c>
      <c r="C118" s="5" t="s">
        <v>21</v>
      </c>
      <c r="D118" s="8">
        <v>2649</v>
      </c>
      <c r="E118" s="6" t="s">
        <v>16</v>
      </c>
      <c r="F118" s="7">
        <v>45384</v>
      </c>
    </row>
    <row r="119" spans="1:6" hidden="1" x14ac:dyDescent="0.95">
      <c r="A119" s="5">
        <v>1844</v>
      </c>
      <c r="B119" s="5">
        <v>93</v>
      </c>
      <c r="C119" s="5" t="s">
        <v>17</v>
      </c>
      <c r="D119" s="8">
        <v>5234.8941000000004</v>
      </c>
      <c r="E119" s="6" t="s">
        <v>20</v>
      </c>
      <c r="F119" s="7">
        <v>45158</v>
      </c>
    </row>
    <row r="120" spans="1:6" x14ac:dyDescent="0.95">
      <c r="A120" s="5">
        <v>2194</v>
      </c>
      <c r="B120" s="5">
        <v>94</v>
      </c>
      <c r="C120" s="5" t="s">
        <v>22</v>
      </c>
      <c r="D120" s="8">
        <v>3240.21</v>
      </c>
      <c r="E120" s="6" t="s">
        <v>18</v>
      </c>
      <c r="F120" s="7">
        <v>44991</v>
      </c>
    </row>
    <row r="121" spans="1:6" x14ac:dyDescent="0.95">
      <c r="A121" s="5">
        <v>1073</v>
      </c>
      <c r="B121" s="5">
        <v>95</v>
      </c>
      <c r="C121" s="5" t="s">
        <v>22</v>
      </c>
      <c r="D121" s="8">
        <v>3196.91</v>
      </c>
      <c r="E121" s="6" t="s">
        <v>18</v>
      </c>
      <c r="F121" s="7"/>
    </row>
    <row r="122" spans="1:6" x14ac:dyDescent="0.95">
      <c r="A122" s="5">
        <v>991</v>
      </c>
      <c r="B122" s="5">
        <v>96</v>
      </c>
      <c r="C122" s="5" t="s">
        <v>19</v>
      </c>
      <c r="D122" s="8">
        <v>5348.5282999999999</v>
      </c>
      <c r="E122" s="6" t="s">
        <v>18</v>
      </c>
      <c r="F122" s="7">
        <v>44932</v>
      </c>
    </row>
    <row r="123" spans="1:6" x14ac:dyDescent="0.95">
      <c r="A123" s="5">
        <v>1011</v>
      </c>
      <c r="B123" s="5">
        <v>98</v>
      </c>
      <c r="C123" s="5" t="s">
        <v>24</v>
      </c>
      <c r="D123" s="8">
        <v>20</v>
      </c>
      <c r="E123" s="6" t="s">
        <v>18</v>
      </c>
      <c r="F123" s="7"/>
    </row>
    <row r="124" spans="1:6" hidden="1" x14ac:dyDescent="0.95">
      <c r="A124" s="5">
        <v>1589</v>
      </c>
      <c r="B124" s="5">
        <v>99</v>
      </c>
      <c r="C124" s="5"/>
      <c r="D124" s="8">
        <v>2774.22</v>
      </c>
      <c r="E124" s="6" t="s">
        <v>20</v>
      </c>
      <c r="F124" s="7">
        <v>45286</v>
      </c>
    </row>
    <row r="125" spans="1:6" hidden="1" x14ac:dyDescent="0.95">
      <c r="A125" s="5">
        <v>1709</v>
      </c>
      <c r="B125" s="5">
        <v>100</v>
      </c>
      <c r="C125" s="5" t="s">
        <v>21</v>
      </c>
      <c r="D125" s="8">
        <v>2373.77</v>
      </c>
      <c r="E125" s="6" t="s">
        <v>20</v>
      </c>
      <c r="F125" s="7">
        <v>46071</v>
      </c>
    </row>
    <row r="126" spans="1:6" hidden="1" x14ac:dyDescent="0.95">
      <c r="A126" s="5">
        <v>1649</v>
      </c>
      <c r="B126" s="5">
        <v>101</v>
      </c>
      <c r="C126" s="5" t="s">
        <v>19</v>
      </c>
      <c r="D126" s="8">
        <v>20</v>
      </c>
      <c r="E126" s="6" t="s">
        <v>23</v>
      </c>
      <c r="F126" s="7"/>
    </row>
    <row r="127" spans="1:6" x14ac:dyDescent="0.95">
      <c r="A127" s="5">
        <v>1064</v>
      </c>
      <c r="B127" s="5">
        <v>102</v>
      </c>
      <c r="C127" s="5" t="s">
        <v>15</v>
      </c>
      <c r="D127" s="8">
        <v>2025.16</v>
      </c>
      <c r="E127" s="6" t="s">
        <v>18</v>
      </c>
      <c r="F127" s="7">
        <v>45336</v>
      </c>
    </row>
    <row r="128" spans="1:6" hidden="1" x14ac:dyDescent="0.95">
      <c r="A128" s="5">
        <v>1591</v>
      </c>
      <c r="B128" s="5">
        <v>102</v>
      </c>
      <c r="C128" s="5" t="s">
        <v>21</v>
      </c>
      <c r="D128" s="8">
        <v>11703.7307</v>
      </c>
      <c r="E128" s="6" t="s">
        <v>16</v>
      </c>
      <c r="F128" s="7"/>
    </row>
    <row r="129" spans="1:6" hidden="1" x14ac:dyDescent="0.95">
      <c r="A129" s="5">
        <v>1786</v>
      </c>
      <c r="B129" s="5">
        <v>104</v>
      </c>
      <c r="C129" s="5"/>
      <c r="D129" s="8">
        <v>5301.3096999999998</v>
      </c>
      <c r="E129" s="6" t="s">
        <v>20</v>
      </c>
      <c r="F129" s="7"/>
    </row>
    <row r="130" spans="1:6" hidden="1" x14ac:dyDescent="0.95">
      <c r="A130" s="5">
        <v>329</v>
      </c>
      <c r="B130" s="5">
        <v>105</v>
      </c>
      <c r="C130" s="5" t="s">
        <v>19</v>
      </c>
      <c r="D130" s="8">
        <v>1638.3664000000001</v>
      </c>
      <c r="E130" s="6" t="s">
        <v>16</v>
      </c>
      <c r="F130" s="7">
        <v>45417</v>
      </c>
    </row>
    <row r="131" spans="1:6" hidden="1" x14ac:dyDescent="0.95">
      <c r="A131" s="5">
        <v>1317</v>
      </c>
      <c r="B131" s="5">
        <v>105</v>
      </c>
      <c r="C131" s="5" t="s">
        <v>22</v>
      </c>
      <c r="D131" s="8">
        <v>6126.19</v>
      </c>
      <c r="E131" s="6" t="s">
        <v>20</v>
      </c>
      <c r="F131" s="7"/>
    </row>
    <row r="132" spans="1:6" x14ac:dyDescent="0.95">
      <c r="A132" s="5">
        <v>1856</v>
      </c>
      <c r="B132" s="5">
        <v>105</v>
      </c>
      <c r="C132" s="5" t="s">
        <v>19</v>
      </c>
      <c r="D132" s="8">
        <v>1919</v>
      </c>
      <c r="E132" s="6" t="s">
        <v>18</v>
      </c>
      <c r="F132" s="7">
        <v>45597</v>
      </c>
    </row>
    <row r="133" spans="1:6" x14ac:dyDescent="0.95">
      <c r="A133" s="5">
        <v>777</v>
      </c>
      <c r="B133" s="5">
        <v>106</v>
      </c>
      <c r="C133" s="5" t="s">
        <v>21</v>
      </c>
      <c r="D133" s="10">
        <v>-2000</v>
      </c>
      <c r="E133" s="6" t="s">
        <v>18</v>
      </c>
      <c r="F133" s="7">
        <v>45764</v>
      </c>
    </row>
    <row r="134" spans="1:6" x14ac:dyDescent="0.95">
      <c r="A134" s="5">
        <v>1110</v>
      </c>
      <c r="B134" s="5">
        <v>106</v>
      </c>
      <c r="C134" s="5"/>
      <c r="D134" s="8">
        <v>2278</v>
      </c>
      <c r="E134" s="6" t="s">
        <v>18</v>
      </c>
      <c r="F134" s="7">
        <v>45694</v>
      </c>
    </row>
    <row r="135" spans="1:6" x14ac:dyDescent="0.95">
      <c r="A135" s="5">
        <v>1389</v>
      </c>
      <c r="B135" s="5">
        <v>106</v>
      </c>
      <c r="C135" s="5" t="s">
        <v>24</v>
      </c>
      <c r="D135" s="8">
        <v>2306.3128999999999</v>
      </c>
      <c r="E135" s="6" t="s">
        <v>18</v>
      </c>
      <c r="F135" s="7">
        <v>45875</v>
      </c>
    </row>
    <row r="136" spans="1:6" x14ac:dyDescent="0.95">
      <c r="A136" s="5">
        <v>1490</v>
      </c>
      <c r="B136" s="5">
        <v>106</v>
      </c>
      <c r="C136" s="5" t="s">
        <v>15</v>
      </c>
      <c r="D136" s="8">
        <v>1583.3</v>
      </c>
      <c r="E136" s="6" t="s">
        <v>18</v>
      </c>
      <c r="F136" s="7">
        <v>45115</v>
      </c>
    </row>
    <row r="137" spans="1:6" hidden="1" x14ac:dyDescent="0.95">
      <c r="A137" s="5">
        <v>614</v>
      </c>
      <c r="B137" s="5">
        <v>107</v>
      </c>
      <c r="C137" s="5" t="s">
        <v>22</v>
      </c>
      <c r="D137" s="8">
        <v>-4059.5234</v>
      </c>
      <c r="E137" s="6" t="s">
        <v>20</v>
      </c>
      <c r="F137" s="7"/>
    </row>
    <row r="138" spans="1:6" hidden="1" x14ac:dyDescent="0.95">
      <c r="A138" s="5">
        <v>1458</v>
      </c>
      <c r="B138" s="5">
        <v>107</v>
      </c>
      <c r="C138" s="5" t="s">
        <v>15</v>
      </c>
      <c r="D138" s="8">
        <v>150.35</v>
      </c>
      <c r="E138" s="6" t="s">
        <v>23</v>
      </c>
      <c r="F138" s="7"/>
    </row>
    <row r="139" spans="1:6" hidden="1" x14ac:dyDescent="0.95">
      <c r="A139" s="5">
        <v>2107</v>
      </c>
      <c r="B139" s="5">
        <v>107</v>
      </c>
      <c r="C139" s="5"/>
      <c r="D139" s="8">
        <v>5595.24</v>
      </c>
      <c r="E139" s="6" t="s">
        <v>23</v>
      </c>
      <c r="F139" s="7">
        <v>45068</v>
      </c>
    </row>
    <row r="140" spans="1:6" hidden="1" x14ac:dyDescent="0.95">
      <c r="A140" s="5">
        <v>227</v>
      </c>
      <c r="B140" s="5">
        <v>109</v>
      </c>
      <c r="C140" s="5" t="s">
        <v>15</v>
      </c>
      <c r="D140" s="8"/>
      <c r="E140" s="6" t="s">
        <v>16</v>
      </c>
      <c r="F140" s="7">
        <v>46170</v>
      </c>
    </row>
    <row r="141" spans="1:6" hidden="1" x14ac:dyDescent="0.95">
      <c r="A141" s="5">
        <v>327</v>
      </c>
      <c r="B141" s="5">
        <v>109</v>
      </c>
      <c r="C141" s="5" t="s">
        <v>17</v>
      </c>
      <c r="D141" s="8">
        <v>6030.04</v>
      </c>
      <c r="E141" s="6" t="s">
        <v>20</v>
      </c>
      <c r="F141" s="7">
        <v>46106</v>
      </c>
    </row>
    <row r="142" spans="1:6" hidden="1" x14ac:dyDescent="0.95">
      <c r="A142" s="5">
        <v>2017</v>
      </c>
      <c r="B142" s="5">
        <v>109</v>
      </c>
      <c r="C142" s="5" t="s">
        <v>24</v>
      </c>
      <c r="D142" s="8">
        <v>20</v>
      </c>
      <c r="E142" s="6" t="s">
        <v>23</v>
      </c>
      <c r="F142" s="7">
        <v>45960</v>
      </c>
    </row>
    <row r="143" spans="1:6" hidden="1" x14ac:dyDescent="0.95">
      <c r="A143" s="5">
        <v>829</v>
      </c>
      <c r="B143" s="5">
        <v>110</v>
      </c>
      <c r="C143" s="5" t="s">
        <v>15</v>
      </c>
      <c r="D143" s="8"/>
      <c r="E143" s="6" t="s">
        <v>20</v>
      </c>
      <c r="F143" s="7">
        <v>45515</v>
      </c>
    </row>
    <row r="144" spans="1:6" hidden="1" x14ac:dyDescent="0.95">
      <c r="A144" s="5">
        <v>1333</v>
      </c>
      <c r="B144" s="5">
        <v>110</v>
      </c>
      <c r="C144" s="5" t="s">
        <v>15</v>
      </c>
      <c r="D144" s="8">
        <v>2561.38</v>
      </c>
      <c r="E144" s="6" t="s">
        <v>20</v>
      </c>
      <c r="F144" s="7">
        <v>45498</v>
      </c>
    </row>
    <row r="145" spans="1:6" hidden="1" x14ac:dyDescent="0.95">
      <c r="A145" s="5">
        <v>479</v>
      </c>
      <c r="B145" s="5">
        <v>112</v>
      </c>
      <c r="C145" s="5" t="s">
        <v>15</v>
      </c>
      <c r="D145" s="9">
        <v>115213.0405</v>
      </c>
      <c r="E145" s="6" t="s">
        <v>23</v>
      </c>
      <c r="F145" s="7"/>
    </row>
    <row r="146" spans="1:6" hidden="1" x14ac:dyDescent="0.95">
      <c r="A146" s="5">
        <v>266</v>
      </c>
      <c r="B146" s="5">
        <v>113</v>
      </c>
      <c r="C146" s="5" t="s">
        <v>21</v>
      </c>
      <c r="D146" s="8">
        <v>3526</v>
      </c>
      <c r="E146" s="6" t="s">
        <v>23</v>
      </c>
      <c r="F146" s="7">
        <v>46216</v>
      </c>
    </row>
    <row r="147" spans="1:6" hidden="1" x14ac:dyDescent="0.95">
      <c r="A147" s="5">
        <v>857</v>
      </c>
      <c r="B147" s="5">
        <v>113</v>
      </c>
      <c r="C147" s="5" t="s">
        <v>21</v>
      </c>
      <c r="D147" s="8">
        <v>4596.01</v>
      </c>
      <c r="E147" s="6" t="s">
        <v>20</v>
      </c>
      <c r="F147" s="7"/>
    </row>
    <row r="148" spans="1:6" hidden="1" x14ac:dyDescent="0.95">
      <c r="A148" s="5">
        <v>1243</v>
      </c>
      <c r="B148" s="5">
        <v>114</v>
      </c>
      <c r="C148" s="5" t="s">
        <v>24</v>
      </c>
      <c r="D148" s="8">
        <v>-146.81</v>
      </c>
      <c r="E148" s="6" t="s">
        <v>23</v>
      </c>
      <c r="F148" s="7"/>
    </row>
    <row r="149" spans="1:6" hidden="1" x14ac:dyDescent="0.95">
      <c r="A149" s="5">
        <v>1288</v>
      </c>
      <c r="B149" s="5">
        <v>115</v>
      </c>
      <c r="C149" s="5"/>
      <c r="D149" s="8">
        <v>3664</v>
      </c>
      <c r="E149" s="6" t="s">
        <v>16</v>
      </c>
      <c r="F149" s="7">
        <v>44985</v>
      </c>
    </row>
    <row r="150" spans="1:6" hidden="1" x14ac:dyDescent="0.95">
      <c r="A150" s="5">
        <v>1769</v>
      </c>
      <c r="B150" s="5">
        <v>115</v>
      </c>
      <c r="C150" s="5"/>
      <c r="D150" s="8">
        <v>2129.27</v>
      </c>
      <c r="E150" s="6" t="s">
        <v>20</v>
      </c>
      <c r="F150" s="7">
        <v>45221</v>
      </c>
    </row>
    <row r="151" spans="1:6" x14ac:dyDescent="0.95">
      <c r="A151" s="5">
        <v>1299</v>
      </c>
      <c r="B151" s="5">
        <v>116</v>
      </c>
      <c r="C151" s="5" t="s">
        <v>21</v>
      </c>
      <c r="D151" s="8">
        <v>5378</v>
      </c>
      <c r="E151" s="6" t="s">
        <v>18</v>
      </c>
      <c r="F151" s="7">
        <v>44950</v>
      </c>
    </row>
    <row r="152" spans="1:6" hidden="1" x14ac:dyDescent="0.95">
      <c r="A152" s="5">
        <v>1852</v>
      </c>
      <c r="B152" s="5">
        <v>116</v>
      </c>
      <c r="C152" s="5"/>
      <c r="D152" s="8">
        <v>2810.9</v>
      </c>
      <c r="E152" s="6" t="s">
        <v>23</v>
      </c>
      <c r="F152" s="7">
        <v>45430</v>
      </c>
    </row>
    <row r="153" spans="1:6" x14ac:dyDescent="0.95">
      <c r="A153" s="5">
        <v>1431</v>
      </c>
      <c r="B153" s="5">
        <v>117</v>
      </c>
      <c r="C153" s="5" t="s">
        <v>24</v>
      </c>
      <c r="D153" s="8">
        <v>2390.5</v>
      </c>
      <c r="E153" s="6" t="s">
        <v>18</v>
      </c>
      <c r="F153" s="7"/>
    </row>
    <row r="154" spans="1:6" hidden="1" x14ac:dyDescent="0.95">
      <c r="A154" s="5">
        <v>1989</v>
      </c>
      <c r="B154" s="5">
        <v>117</v>
      </c>
      <c r="C154" s="5"/>
      <c r="D154" s="8">
        <v>20</v>
      </c>
      <c r="E154" s="6" t="s">
        <v>20</v>
      </c>
      <c r="F154" s="7">
        <v>44933</v>
      </c>
    </row>
    <row r="155" spans="1:6" hidden="1" x14ac:dyDescent="0.95">
      <c r="A155" s="5">
        <v>332</v>
      </c>
      <c r="B155" s="5">
        <v>118</v>
      </c>
      <c r="C155" s="5" t="s">
        <v>19</v>
      </c>
      <c r="D155" s="8">
        <v>2874</v>
      </c>
      <c r="E155" s="6" t="s">
        <v>20</v>
      </c>
      <c r="F155" s="7"/>
    </row>
    <row r="156" spans="1:6" hidden="1" x14ac:dyDescent="0.95">
      <c r="A156" s="5">
        <v>732</v>
      </c>
      <c r="B156" s="5">
        <v>118</v>
      </c>
      <c r="C156" s="5"/>
      <c r="D156" s="8">
        <v>4060.03</v>
      </c>
      <c r="E156" s="6" t="s">
        <v>20</v>
      </c>
      <c r="F156" s="7">
        <v>45336</v>
      </c>
    </row>
    <row r="157" spans="1:6" hidden="1" x14ac:dyDescent="0.95">
      <c r="A157" s="5">
        <v>935</v>
      </c>
      <c r="B157" s="5">
        <v>118</v>
      </c>
      <c r="C157" s="5" t="s">
        <v>24</v>
      </c>
      <c r="D157" s="8">
        <v>8431</v>
      </c>
      <c r="E157" s="6" t="s">
        <v>20</v>
      </c>
      <c r="F157" s="7">
        <v>46023</v>
      </c>
    </row>
    <row r="158" spans="1:6" x14ac:dyDescent="0.95">
      <c r="A158" s="5">
        <v>2096</v>
      </c>
      <c r="B158" s="5">
        <v>118</v>
      </c>
      <c r="C158" s="5" t="s">
        <v>19</v>
      </c>
      <c r="D158" s="8">
        <v>20</v>
      </c>
      <c r="E158" s="6" t="s">
        <v>18</v>
      </c>
      <c r="F158" s="7"/>
    </row>
    <row r="159" spans="1:6" hidden="1" x14ac:dyDescent="0.95">
      <c r="A159" s="5">
        <v>670</v>
      </c>
      <c r="B159" s="5">
        <v>122</v>
      </c>
      <c r="C159" s="5" t="s">
        <v>22</v>
      </c>
      <c r="D159" s="8">
        <v>8719.16</v>
      </c>
      <c r="E159" s="6" t="s">
        <v>20</v>
      </c>
      <c r="F159" s="7">
        <v>45658</v>
      </c>
    </row>
    <row r="160" spans="1:6" hidden="1" x14ac:dyDescent="0.95">
      <c r="A160" s="5">
        <v>510</v>
      </c>
      <c r="B160" s="5">
        <v>123</v>
      </c>
      <c r="C160" s="5" t="s">
        <v>22</v>
      </c>
      <c r="D160" s="8">
        <v>4029.72</v>
      </c>
      <c r="E160" s="6" t="s">
        <v>16</v>
      </c>
      <c r="F160" s="7">
        <v>45468</v>
      </c>
    </row>
    <row r="161" spans="1:6" hidden="1" x14ac:dyDescent="0.95">
      <c r="A161" s="5">
        <v>1405</v>
      </c>
      <c r="B161" s="5">
        <v>124</v>
      </c>
      <c r="C161" s="5" t="s">
        <v>17</v>
      </c>
      <c r="D161" s="8">
        <v>1601.03</v>
      </c>
      <c r="E161" s="6" t="s">
        <v>23</v>
      </c>
      <c r="F161" s="7">
        <v>45487</v>
      </c>
    </row>
    <row r="162" spans="1:6" hidden="1" x14ac:dyDescent="0.95">
      <c r="A162" s="5">
        <v>2126</v>
      </c>
      <c r="B162" s="5">
        <v>124</v>
      </c>
      <c r="C162" s="5"/>
      <c r="D162" s="8">
        <v>9346</v>
      </c>
      <c r="E162" s="6" t="s">
        <v>20</v>
      </c>
      <c r="F162" s="7">
        <v>45216</v>
      </c>
    </row>
    <row r="163" spans="1:6" hidden="1" x14ac:dyDescent="0.95">
      <c r="A163" s="5">
        <v>64</v>
      </c>
      <c r="B163" s="5">
        <v>125</v>
      </c>
      <c r="C163" s="5" t="s">
        <v>17</v>
      </c>
      <c r="D163" s="8">
        <v>3647.8220000000001</v>
      </c>
      <c r="E163" s="6" t="s">
        <v>20</v>
      </c>
      <c r="F163" s="7">
        <v>45818</v>
      </c>
    </row>
    <row r="164" spans="1:6" hidden="1" x14ac:dyDescent="0.95">
      <c r="A164" s="5">
        <v>160</v>
      </c>
      <c r="B164" s="5">
        <v>125</v>
      </c>
      <c r="C164" s="5" t="s">
        <v>24</v>
      </c>
      <c r="D164" s="8">
        <v>3356</v>
      </c>
      <c r="E164" s="6" t="s">
        <v>20</v>
      </c>
      <c r="F164" s="7">
        <v>46035</v>
      </c>
    </row>
    <row r="165" spans="1:6" x14ac:dyDescent="0.95">
      <c r="A165" s="5">
        <v>1247</v>
      </c>
      <c r="B165" s="5">
        <v>125</v>
      </c>
      <c r="C165" s="5" t="s">
        <v>24</v>
      </c>
      <c r="D165" s="8">
        <v>20</v>
      </c>
      <c r="E165" s="6" t="s">
        <v>18</v>
      </c>
      <c r="F165" s="7">
        <v>44939</v>
      </c>
    </row>
    <row r="166" spans="1:6" hidden="1" x14ac:dyDescent="0.95">
      <c r="A166" s="5">
        <v>1824</v>
      </c>
      <c r="B166" s="5">
        <v>127</v>
      </c>
      <c r="C166" s="5" t="s">
        <v>24</v>
      </c>
      <c r="D166" s="8">
        <v>7118.98</v>
      </c>
      <c r="E166" s="6" t="s">
        <v>23</v>
      </c>
      <c r="F166" s="7">
        <v>45092</v>
      </c>
    </row>
    <row r="167" spans="1:6" x14ac:dyDescent="0.95">
      <c r="A167" s="5">
        <v>2081</v>
      </c>
      <c r="B167" s="5">
        <v>127</v>
      </c>
      <c r="C167" s="5"/>
      <c r="D167" s="8">
        <v>20</v>
      </c>
      <c r="E167" s="6" t="s">
        <v>18</v>
      </c>
      <c r="F167" s="7"/>
    </row>
    <row r="168" spans="1:6" hidden="1" x14ac:dyDescent="0.95">
      <c r="A168" s="5">
        <v>148</v>
      </c>
      <c r="B168" s="5">
        <v>128</v>
      </c>
      <c r="C168" s="5" t="s">
        <v>24</v>
      </c>
      <c r="D168" s="8">
        <v>5158</v>
      </c>
      <c r="E168" s="6" t="s">
        <v>20</v>
      </c>
      <c r="F168" s="7">
        <v>45954</v>
      </c>
    </row>
    <row r="169" spans="1:6" hidden="1" x14ac:dyDescent="0.95">
      <c r="A169" s="5">
        <v>402</v>
      </c>
      <c r="B169" s="5">
        <v>128</v>
      </c>
      <c r="C169" s="5"/>
      <c r="D169" s="8">
        <v>6257.59</v>
      </c>
      <c r="E169" s="6" t="s">
        <v>20</v>
      </c>
      <c r="F169" s="7"/>
    </row>
    <row r="170" spans="1:6" hidden="1" x14ac:dyDescent="0.95">
      <c r="A170" s="5">
        <v>1537</v>
      </c>
      <c r="B170" s="5">
        <v>128</v>
      </c>
      <c r="C170" s="5" t="s">
        <v>17</v>
      </c>
      <c r="D170" s="8">
        <v>1112.1500000000001</v>
      </c>
      <c r="E170" s="6" t="s">
        <v>20</v>
      </c>
      <c r="F170" s="7"/>
    </row>
    <row r="171" spans="1:6" hidden="1" x14ac:dyDescent="0.95">
      <c r="A171" s="5">
        <v>632</v>
      </c>
      <c r="B171" s="5">
        <v>129</v>
      </c>
      <c r="C171" s="5" t="s">
        <v>21</v>
      </c>
      <c r="D171" s="8">
        <v>3155</v>
      </c>
      <c r="E171" s="6" t="s">
        <v>20</v>
      </c>
      <c r="F171" s="7">
        <v>45406</v>
      </c>
    </row>
    <row r="172" spans="1:6" hidden="1" x14ac:dyDescent="0.95">
      <c r="A172" s="5">
        <v>909</v>
      </c>
      <c r="B172" s="5">
        <v>129</v>
      </c>
      <c r="C172" s="5" t="s">
        <v>22</v>
      </c>
      <c r="D172" s="8">
        <v>20</v>
      </c>
      <c r="E172" s="6" t="s">
        <v>16</v>
      </c>
      <c r="F172" s="7">
        <v>45917</v>
      </c>
    </row>
    <row r="173" spans="1:6" hidden="1" x14ac:dyDescent="0.95">
      <c r="A173" s="5">
        <v>1029</v>
      </c>
      <c r="B173" s="5">
        <v>129</v>
      </c>
      <c r="C173" s="5" t="s">
        <v>15</v>
      </c>
      <c r="D173" s="8">
        <v>4003.3193999999999</v>
      </c>
      <c r="E173" s="6" t="s">
        <v>20</v>
      </c>
      <c r="F173" s="7"/>
    </row>
    <row r="174" spans="1:6" hidden="1" x14ac:dyDescent="0.95">
      <c r="A174" s="5">
        <v>1142</v>
      </c>
      <c r="B174" s="5">
        <v>132</v>
      </c>
      <c r="C174" s="5" t="s">
        <v>19</v>
      </c>
      <c r="D174" s="8">
        <v>92.2</v>
      </c>
      <c r="E174" s="6" t="s">
        <v>20</v>
      </c>
      <c r="F174" s="7"/>
    </row>
    <row r="175" spans="1:6" x14ac:dyDescent="0.95">
      <c r="A175" s="5">
        <v>813</v>
      </c>
      <c r="B175" s="5">
        <v>133</v>
      </c>
      <c r="C175" s="5" t="s">
        <v>19</v>
      </c>
      <c r="D175" s="8">
        <v>2515</v>
      </c>
      <c r="E175" s="6" t="s">
        <v>18</v>
      </c>
      <c r="F175" s="7">
        <v>45641</v>
      </c>
    </row>
    <row r="176" spans="1:6" x14ac:dyDescent="0.95">
      <c r="A176" s="5">
        <v>961</v>
      </c>
      <c r="B176" s="5">
        <v>133</v>
      </c>
      <c r="C176" s="5" t="s">
        <v>22</v>
      </c>
      <c r="D176" s="8"/>
      <c r="E176" s="6" t="s">
        <v>18</v>
      </c>
      <c r="F176" s="7">
        <v>46127</v>
      </c>
    </row>
    <row r="177" spans="1:6" x14ac:dyDescent="0.95">
      <c r="A177" s="5">
        <v>1093</v>
      </c>
      <c r="B177" s="5">
        <v>133</v>
      </c>
      <c r="C177" s="5" t="s">
        <v>24</v>
      </c>
      <c r="D177" s="8">
        <v>5853.64</v>
      </c>
      <c r="E177" s="6" t="s">
        <v>18</v>
      </c>
      <c r="F177" s="7"/>
    </row>
    <row r="178" spans="1:6" hidden="1" x14ac:dyDescent="0.95">
      <c r="A178" s="5">
        <v>2064</v>
      </c>
      <c r="B178" s="5">
        <v>133</v>
      </c>
      <c r="C178" s="5" t="s">
        <v>17</v>
      </c>
      <c r="D178" s="8">
        <v>2871.48</v>
      </c>
      <c r="E178" s="6" t="s">
        <v>20</v>
      </c>
      <c r="F178" s="7">
        <v>45469</v>
      </c>
    </row>
    <row r="179" spans="1:6" hidden="1" x14ac:dyDescent="0.95">
      <c r="A179" s="5">
        <v>1998</v>
      </c>
      <c r="B179" s="5">
        <v>135</v>
      </c>
      <c r="C179" s="5" t="s">
        <v>24</v>
      </c>
      <c r="D179" s="8">
        <v>3370.16</v>
      </c>
      <c r="E179" s="6" t="s">
        <v>23</v>
      </c>
      <c r="F179" s="7">
        <v>45118</v>
      </c>
    </row>
    <row r="180" spans="1:6" hidden="1" x14ac:dyDescent="0.95">
      <c r="A180" s="5">
        <v>1315</v>
      </c>
      <c r="B180" s="5">
        <v>136</v>
      </c>
      <c r="C180" s="5" t="s">
        <v>19</v>
      </c>
      <c r="D180" s="8">
        <v>3292.6</v>
      </c>
      <c r="E180" s="6" t="s">
        <v>23</v>
      </c>
      <c r="F180" s="7">
        <v>45086</v>
      </c>
    </row>
    <row r="181" spans="1:6" hidden="1" x14ac:dyDescent="0.95">
      <c r="A181" s="5">
        <v>1165</v>
      </c>
      <c r="B181" s="5">
        <v>138</v>
      </c>
      <c r="C181" s="5" t="s">
        <v>15</v>
      </c>
      <c r="D181" s="8">
        <v>1422</v>
      </c>
      <c r="E181" s="6" t="s">
        <v>20</v>
      </c>
      <c r="F181" s="7">
        <v>45537</v>
      </c>
    </row>
    <row r="182" spans="1:6" x14ac:dyDescent="0.95">
      <c r="A182" s="5">
        <v>1046</v>
      </c>
      <c r="B182" s="5">
        <v>139</v>
      </c>
      <c r="C182" s="5" t="s">
        <v>24</v>
      </c>
      <c r="D182" s="8">
        <v>3117.22</v>
      </c>
      <c r="E182" s="6" t="s">
        <v>18</v>
      </c>
      <c r="F182" s="7">
        <v>45022</v>
      </c>
    </row>
    <row r="183" spans="1:6" hidden="1" x14ac:dyDescent="0.95">
      <c r="A183" s="5">
        <v>700</v>
      </c>
      <c r="B183" s="5">
        <v>141</v>
      </c>
      <c r="C183" s="5" t="s">
        <v>22</v>
      </c>
      <c r="D183" s="8">
        <v>-20</v>
      </c>
      <c r="E183" s="6" t="s">
        <v>16</v>
      </c>
      <c r="F183" s="7">
        <v>44975</v>
      </c>
    </row>
    <row r="184" spans="1:6" hidden="1" x14ac:dyDescent="0.95">
      <c r="A184" s="5">
        <v>782</v>
      </c>
      <c r="B184" s="5">
        <v>142</v>
      </c>
      <c r="C184" s="5" t="s">
        <v>19</v>
      </c>
      <c r="D184" s="8">
        <v>7112.98</v>
      </c>
      <c r="E184" s="6" t="s">
        <v>16</v>
      </c>
      <c r="F184" s="7">
        <v>45079</v>
      </c>
    </row>
    <row r="185" spans="1:6" hidden="1" x14ac:dyDescent="0.95">
      <c r="A185" s="5">
        <v>1697</v>
      </c>
      <c r="B185" s="5">
        <v>143</v>
      </c>
      <c r="C185" s="5"/>
      <c r="D185" s="8">
        <v>308.73</v>
      </c>
      <c r="E185" s="6" t="s">
        <v>20</v>
      </c>
      <c r="F185" s="7">
        <v>45368</v>
      </c>
    </row>
    <row r="186" spans="1:6" x14ac:dyDescent="0.95">
      <c r="A186" s="5">
        <v>38</v>
      </c>
      <c r="B186" s="5">
        <v>144</v>
      </c>
      <c r="C186" s="5" t="s">
        <v>19</v>
      </c>
      <c r="D186" s="8">
        <v>4122.6899999999996</v>
      </c>
      <c r="E186" s="6" t="s">
        <v>18</v>
      </c>
      <c r="F186" s="7">
        <v>46083</v>
      </c>
    </row>
    <row r="187" spans="1:6" hidden="1" x14ac:dyDescent="0.95">
      <c r="A187" s="5">
        <v>565</v>
      </c>
      <c r="B187" s="5">
        <v>144</v>
      </c>
      <c r="C187" s="5" t="s">
        <v>17</v>
      </c>
      <c r="D187" s="8">
        <v>9569.9699999999993</v>
      </c>
      <c r="E187" s="6" t="s">
        <v>16</v>
      </c>
      <c r="F187" s="7"/>
    </row>
    <row r="188" spans="1:6" hidden="1" x14ac:dyDescent="0.95">
      <c r="A188" s="5">
        <v>195</v>
      </c>
      <c r="B188" s="5">
        <v>145</v>
      </c>
      <c r="C188" s="5"/>
      <c r="D188" s="8">
        <v>2954.49</v>
      </c>
      <c r="E188" s="6" t="s">
        <v>23</v>
      </c>
      <c r="F188" s="7">
        <v>45794</v>
      </c>
    </row>
    <row r="189" spans="1:6" x14ac:dyDescent="0.95">
      <c r="A189" s="5">
        <v>251</v>
      </c>
      <c r="B189" s="5">
        <v>145</v>
      </c>
      <c r="C189" s="5" t="s">
        <v>19</v>
      </c>
      <c r="D189" s="8">
        <v>8478.7199999999993</v>
      </c>
      <c r="E189" s="6" t="s">
        <v>18</v>
      </c>
      <c r="F189" s="7"/>
    </row>
    <row r="190" spans="1:6" x14ac:dyDescent="0.95">
      <c r="A190" s="5">
        <v>985</v>
      </c>
      <c r="B190" s="5">
        <v>145</v>
      </c>
      <c r="C190" s="5" t="s">
        <v>24</v>
      </c>
      <c r="D190" s="8">
        <v>5918.51</v>
      </c>
      <c r="E190" s="6" t="s">
        <v>18</v>
      </c>
      <c r="F190" s="7">
        <v>45990</v>
      </c>
    </row>
    <row r="191" spans="1:6" x14ac:dyDescent="0.95">
      <c r="A191" s="5">
        <v>1996</v>
      </c>
      <c r="B191" s="5">
        <v>145</v>
      </c>
      <c r="C191" s="5" t="s">
        <v>15</v>
      </c>
      <c r="D191" s="8">
        <v>6260.5</v>
      </c>
      <c r="E191" s="6" t="s">
        <v>18</v>
      </c>
      <c r="F191" s="7">
        <v>45710</v>
      </c>
    </row>
    <row r="192" spans="1:6" hidden="1" x14ac:dyDescent="0.95">
      <c r="A192" s="5">
        <v>3</v>
      </c>
      <c r="B192" s="5">
        <v>147</v>
      </c>
      <c r="C192" s="5" t="s">
        <v>19</v>
      </c>
      <c r="D192" s="8">
        <v>4735.9471000000003</v>
      </c>
      <c r="E192" s="6" t="s">
        <v>20</v>
      </c>
      <c r="F192" s="7">
        <v>45233</v>
      </c>
    </row>
    <row r="193" spans="1:6" hidden="1" x14ac:dyDescent="0.95">
      <c r="A193" s="5">
        <v>763</v>
      </c>
      <c r="B193" s="5">
        <v>147</v>
      </c>
      <c r="C193" s="5" t="s">
        <v>22</v>
      </c>
      <c r="D193" s="8">
        <v>6976.15</v>
      </c>
      <c r="E193" s="6" t="s">
        <v>23</v>
      </c>
      <c r="F193" s="7">
        <v>45371</v>
      </c>
    </row>
    <row r="194" spans="1:6" hidden="1" x14ac:dyDescent="0.95">
      <c r="A194" s="5">
        <v>1052</v>
      </c>
      <c r="B194" s="5">
        <v>147</v>
      </c>
      <c r="C194" s="5" t="s">
        <v>19</v>
      </c>
      <c r="D194" s="8">
        <v>3003</v>
      </c>
      <c r="E194" s="6" t="s">
        <v>20</v>
      </c>
      <c r="F194" s="7"/>
    </row>
    <row r="195" spans="1:6" hidden="1" x14ac:dyDescent="0.95">
      <c r="A195" s="5">
        <v>109</v>
      </c>
      <c r="B195" s="5">
        <v>148</v>
      </c>
      <c r="C195" s="5"/>
      <c r="D195" s="8">
        <v>3002.9926999999998</v>
      </c>
      <c r="E195" s="6" t="s">
        <v>20</v>
      </c>
      <c r="F195" s="7">
        <v>45016</v>
      </c>
    </row>
    <row r="196" spans="1:6" hidden="1" x14ac:dyDescent="0.95">
      <c r="A196" s="5">
        <v>143</v>
      </c>
      <c r="B196" s="5">
        <v>149</v>
      </c>
      <c r="C196" s="5" t="s">
        <v>24</v>
      </c>
      <c r="D196" s="8"/>
      <c r="E196" s="6" t="s">
        <v>23</v>
      </c>
      <c r="F196" s="7"/>
    </row>
    <row r="197" spans="1:6" hidden="1" x14ac:dyDescent="0.95">
      <c r="A197" s="5">
        <v>989</v>
      </c>
      <c r="B197" s="5">
        <v>149</v>
      </c>
      <c r="C197" s="5"/>
      <c r="D197" s="8">
        <v>418.48</v>
      </c>
      <c r="E197" s="6" t="s">
        <v>20</v>
      </c>
      <c r="F197" s="7">
        <v>44985</v>
      </c>
    </row>
    <row r="198" spans="1:6" hidden="1" x14ac:dyDescent="0.95">
      <c r="A198" s="5">
        <v>1355</v>
      </c>
      <c r="B198" s="5">
        <v>149</v>
      </c>
      <c r="C198" s="5" t="s">
        <v>19</v>
      </c>
      <c r="D198" s="8">
        <v>10649.15</v>
      </c>
      <c r="E198" s="6" t="s">
        <v>16</v>
      </c>
      <c r="F198" s="7">
        <v>45964</v>
      </c>
    </row>
    <row r="199" spans="1:6" hidden="1" x14ac:dyDescent="0.95">
      <c r="A199" s="5">
        <v>1514</v>
      </c>
      <c r="B199" s="5">
        <v>151</v>
      </c>
      <c r="C199" s="5" t="s">
        <v>15</v>
      </c>
      <c r="D199" s="8">
        <v>2010.4</v>
      </c>
      <c r="E199" s="6" t="s">
        <v>16</v>
      </c>
      <c r="F199" s="7">
        <v>45406</v>
      </c>
    </row>
    <row r="200" spans="1:6" x14ac:dyDescent="0.95">
      <c r="A200" s="5">
        <v>1918</v>
      </c>
      <c r="B200" s="5">
        <v>151</v>
      </c>
      <c r="C200" s="5"/>
      <c r="D200" s="10">
        <v>-20</v>
      </c>
      <c r="E200" s="6" t="s">
        <v>18</v>
      </c>
      <c r="F200" s="7">
        <v>46056</v>
      </c>
    </row>
    <row r="201" spans="1:6" hidden="1" x14ac:dyDescent="0.95">
      <c r="A201" s="5">
        <v>2131</v>
      </c>
      <c r="B201" s="5">
        <v>154</v>
      </c>
      <c r="C201" s="5" t="s">
        <v>24</v>
      </c>
      <c r="D201" s="8">
        <v>4186.7142999999996</v>
      </c>
      <c r="E201" s="6" t="s">
        <v>16</v>
      </c>
      <c r="F201" s="7">
        <v>45778</v>
      </c>
    </row>
    <row r="202" spans="1:6" hidden="1" x14ac:dyDescent="0.95">
      <c r="A202" s="5">
        <v>805</v>
      </c>
      <c r="B202" s="5">
        <v>157</v>
      </c>
      <c r="C202" s="5" t="s">
        <v>24</v>
      </c>
      <c r="D202" s="8">
        <v>4873</v>
      </c>
      <c r="E202" s="6" t="s">
        <v>16</v>
      </c>
      <c r="F202" s="7">
        <v>46197</v>
      </c>
    </row>
    <row r="203" spans="1:6" hidden="1" x14ac:dyDescent="0.95">
      <c r="A203" s="5">
        <v>1590</v>
      </c>
      <c r="B203" s="5">
        <v>157</v>
      </c>
      <c r="C203" s="5" t="s">
        <v>17</v>
      </c>
      <c r="D203" s="8">
        <v>20</v>
      </c>
      <c r="E203" s="6" t="s">
        <v>20</v>
      </c>
      <c r="F203" s="7"/>
    </row>
    <row r="204" spans="1:6" x14ac:dyDescent="0.95">
      <c r="A204" s="5">
        <v>284</v>
      </c>
      <c r="B204" s="5">
        <v>159</v>
      </c>
      <c r="C204" s="5" t="s">
        <v>17</v>
      </c>
      <c r="D204" s="8">
        <v>20</v>
      </c>
      <c r="E204" s="6" t="s">
        <v>18</v>
      </c>
      <c r="F204" s="7">
        <v>45957</v>
      </c>
    </row>
    <row r="205" spans="1:6" hidden="1" x14ac:dyDescent="0.95">
      <c r="A205" s="5">
        <v>1999</v>
      </c>
      <c r="B205" s="5">
        <v>160</v>
      </c>
      <c r="C205" s="5" t="s">
        <v>22</v>
      </c>
      <c r="D205" s="8">
        <v>345</v>
      </c>
      <c r="E205" s="6" t="s">
        <v>20</v>
      </c>
      <c r="F205" s="7">
        <v>46181</v>
      </c>
    </row>
    <row r="206" spans="1:6" hidden="1" x14ac:dyDescent="0.95">
      <c r="A206" s="5">
        <v>856</v>
      </c>
      <c r="B206" s="5">
        <v>161</v>
      </c>
      <c r="C206" s="5" t="s">
        <v>24</v>
      </c>
      <c r="D206" s="8">
        <v>6047</v>
      </c>
      <c r="E206" s="6" t="s">
        <v>20</v>
      </c>
      <c r="F206" s="7">
        <v>45151</v>
      </c>
    </row>
    <row r="207" spans="1:6" hidden="1" x14ac:dyDescent="0.95">
      <c r="A207" s="5">
        <v>1217</v>
      </c>
      <c r="B207" s="5">
        <v>162</v>
      </c>
      <c r="C207" s="5"/>
      <c r="D207" s="8">
        <v>1026.0899999999999</v>
      </c>
      <c r="E207" s="6" t="s">
        <v>23</v>
      </c>
      <c r="F207" s="7"/>
    </row>
    <row r="208" spans="1:6" hidden="1" x14ac:dyDescent="0.95">
      <c r="A208" s="5">
        <v>2053</v>
      </c>
      <c r="B208" s="5">
        <v>163</v>
      </c>
      <c r="C208" s="5" t="s">
        <v>15</v>
      </c>
      <c r="D208" s="8">
        <v>2773</v>
      </c>
      <c r="E208" s="6" t="s">
        <v>20</v>
      </c>
      <c r="F208" s="7">
        <v>45866</v>
      </c>
    </row>
    <row r="209" spans="1:6" x14ac:dyDescent="0.95">
      <c r="A209" s="5">
        <v>2163</v>
      </c>
      <c r="B209" s="5">
        <v>163</v>
      </c>
      <c r="C209" s="5" t="s">
        <v>21</v>
      </c>
      <c r="D209" s="8">
        <v>2849.6296000000002</v>
      </c>
      <c r="E209" s="6" t="s">
        <v>18</v>
      </c>
      <c r="F209" s="7">
        <v>46063</v>
      </c>
    </row>
    <row r="210" spans="1:6" x14ac:dyDescent="0.95">
      <c r="A210" s="5">
        <v>208</v>
      </c>
      <c r="B210" s="5">
        <v>165</v>
      </c>
      <c r="C210" s="5" t="s">
        <v>17</v>
      </c>
      <c r="D210" s="8">
        <v>6319.67</v>
      </c>
      <c r="E210" s="6" t="s">
        <v>18</v>
      </c>
      <c r="F210" s="7">
        <v>46084</v>
      </c>
    </row>
    <row r="211" spans="1:6" x14ac:dyDescent="0.95">
      <c r="A211" s="5">
        <v>1745</v>
      </c>
      <c r="B211" s="5">
        <v>165</v>
      </c>
      <c r="C211" s="5" t="s">
        <v>22</v>
      </c>
      <c r="D211" s="8">
        <v>3192</v>
      </c>
      <c r="E211" s="6" t="s">
        <v>18</v>
      </c>
      <c r="F211" s="7"/>
    </row>
    <row r="212" spans="1:6" hidden="1" x14ac:dyDescent="0.95">
      <c r="A212" s="5">
        <v>1941</v>
      </c>
      <c r="B212" s="5">
        <v>166</v>
      </c>
      <c r="C212" s="5"/>
      <c r="D212" s="8">
        <v>7995.45</v>
      </c>
      <c r="E212" s="6" t="s">
        <v>16</v>
      </c>
      <c r="F212" s="7">
        <v>45252</v>
      </c>
    </row>
    <row r="213" spans="1:6" hidden="1" x14ac:dyDescent="0.95">
      <c r="A213" s="5">
        <v>240</v>
      </c>
      <c r="B213" s="5">
        <v>167</v>
      </c>
      <c r="C213" s="5" t="s">
        <v>19</v>
      </c>
      <c r="D213" s="8">
        <v>20</v>
      </c>
      <c r="E213" s="6" t="s">
        <v>23</v>
      </c>
      <c r="F213" s="7">
        <v>45803</v>
      </c>
    </row>
    <row r="214" spans="1:6" hidden="1" x14ac:dyDescent="0.95">
      <c r="A214" s="5">
        <v>894</v>
      </c>
      <c r="B214" s="5">
        <v>167</v>
      </c>
      <c r="C214" s="5" t="s">
        <v>24</v>
      </c>
      <c r="D214" s="8">
        <v>-2336.87</v>
      </c>
      <c r="E214" s="6" t="s">
        <v>23</v>
      </c>
      <c r="F214" s="7">
        <v>45090</v>
      </c>
    </row>
    <row r="215" spans="1:6" hidden="1" x14ac:dyDescent="0.95">
      <c r="A215" s="5">
        <v>927</v>
      </c>
      <c r="B215" s="5">
        <v>167</v>
      </c>
      <c r="C215" s="5" t="s">
        <v>24</v>
      </c>
      <c r="D215" s="8">
        <v>2786.13</v>
      </c>
      <c r="E215" s="6" t="s">
        <v>16</v>
      </c>
      <c r="F215" s="7"/>
    </row>
    <row r="216" spans="1:6" x14ac:dyDescent="0.95">
      <c r="A216" s="5">
        <v>1713</v>
      </c>
      <c r="B216" s="5">
        <v>168</v>
      </c>
      <c r="C216" s="5" t="s">
        <v>24</v>
      </c>
      <c r="D216" s="8">
        <v>4366.63</v>
      </c>
      <c r="E216" s="6" t="s">
        <v>18</v>
      </c>
      <c r="F216" s="7"/>
    </row>
    <row r="217" spans="1:6" hidden="1" x14ac:dyDescent="0.95">
      <c r="A217" s="5">
        <v>661</v>
      </c>
      <c r="B217" s="5">
        <v>170</v>
      </c>
      <c r="C217" s="5" t="s">
        <v>17</v>
      </c>
      <c r="D217" s="8">
        <v>3809.12</v>
      </c>
      <c r="E217" s="6" t="s">
        <v>23</v>
      </c>
      <c r="F217" s="7">
        <v>45446</v>
      </c>
    </row>
    <row r="218" spans="1:6" x14ac:dyDescent="0.95">
      <c r="A218" s="5">
        <v>974</v>
      </c>
      <c r="B218" s="5">
        <v>170</v>
      </c>
      <c r="C218" s="5" t="s">
        <v>24</v>
      </c>
      <c r="D218" s="8">
        <v>3784</v>
      </c>
      <c r="E218" s="6" t="s">
        <v>18</v>
      </c>
      <c r="F218" s="7">
        <v>45049</v>
      </c>
    </row>
    <row r="219" spans="1:6" hidden="1" x14ac:dyDescent="0.95">
      <c r="A219" s="5">
        <v>988</v>
      </c>
      <c r="B219" s="5">
        <v>170</v>
      </c>
      <c r="C219" s="5" t="s">
        <v>22</v>
      </c>
      <c r="D219" s="8">
        <v>1764.04</v>
      </c>
      <c r="E219" s="6" t="s">
        <v>23</v>
      </c>
      <c r="F219" s="7">
        <v>45907</v>
      </c>
    </row>
    <row r="220" spans="1:6" hidden="1" x14ac:dyDescent="0.95">
      <c r="A220" s="5">
        <v>1069</v>
      </c>
      <c r="B220" s="5">
        <v>170</v>
      </c>
      <c r="C220" s="5"/>
      <c r="D220" s="8">
        <v>7371.2903999999999</v>
      </c>
      <c r="E220" s="6" t="s">
        <v>20</v>
      </c>
      <c r="F220" s="7">
        <v>46075</v>
      </c>
    </row>
    <row r="221" spans="1:6" x14ac:dyDescent="0.95">
      <c r="A221" s="5">
        <v>1607</v>
      </c>
      <c r="B221" s="5">
        <v>170</v>
      </c>
      <c r="C221" s="5" t="s">
        <v>22</v>
      </c>
      <c r="D221" s="8">
        <v>3764.3</v>
      </c>
      <c r="E221" s="6" t="s">
        <v>18</v>
      </c>
      <c r="F221" s="7">
        <v>45427</v>
      </c>
    </row>
    <row r="222" spans="1:6" x14ac:dyDescent="0.95">
      <c r="A222" s="5">
        <v>2119</v>
      </c>
      <c r="B222" s="5">
        <v>172</v>
      </c>
      <c r="C222" s="5" t="s">
        <v>24</v>
      </c>
      <c r="D222" s="8">
        <v>3977.66</v>
      </c>
      <c r="E222" s="6" t="s">
        <v>18</v>
      </c>
      <c r="F222" s="7">
        <v>45088</v>
      </c>
    </row>
    <row r="223" spans="1:6" x14ac:dyDescent="0.95">
      <c r="A223" s="5">
        <v>275</v>
      </c>
      <c r="B223" s="5">
        <v>174</v>
      </c>
      <c r="C223" s="5" t="s">
        <v>15</v>
      </c>
      <c r="D223" s="8">
        <v>20</v>
      </c>
      <c r="E223" s="6" t="s">
        <v>18</v>
      </c>
      <c r="F223" s="7">
        <v>45651</v>
      </c>
    </row>
    <row r="224" spans="1:6" hidden="1" x14ac:dyDescent="0.95">
      <c r="A224" s="5">
        <v>478</v>
      </c>
      <c r="B224" s="5">
        <v>174</v>
      </c>
      <c r="C224" s="5" t="s">
        <v>24</v>
      </c>
      <c r="D224" s="8">
        <v>6031.0832</v>
      </c>
      <c r="E224" s="6" t="s">
        <v>20</v>
      </c>
      <c r="F224" s="7"/>
    </row>
    <row r="225" spans="1:6" x14ac:dyDescent="0.95">
      <c r="A225" s="5">
        <v>1685</v>
      </c>
      <c r="B225" s="5">
        <v>176</v>
      </c>
      <c r="C225" s="5" t="s">
        <v>19</v>
      </c>
      <c r="D225" s="8">
        <v>4727.5700999999999</v>
      </c>
      <c r="E225" s="6" t="s">
        <v>18</v>
      </c>
      <c r="F225" s="7"/>
    </row>
    <row r="226" spans="1:6" hidden="1" x14ac:dyDescent="0.95">
      <c r="A226" s="5">
        <v>2063</v>
      </c>
      <c r="B226" s="5">
        <v>178</v>
      </c>
      <c r="C226" s="5" t="s">
        <v>21</v>
      </c>
      <c r="D226" s="8">
        <v>20</v>
      </c>
      <c r="E226" s="6" t="s">
        <v>23</v>
      </c>
      <c r="F226" s="7"/>
    </row>
    <row r="227" spans="1:6" x14ac:dyDescent="0.95">
      <c r="A227" s="5">
        <v>81</v>
      </c>
      <c r="B227" s="5">
        <v>179</v>
      </c>
      <c r="C227" s="5" t="s">
        <v>17</v>
      </c>
      <c r="D227" s="8">
        <v>5299</v>
      </c>
      <c r="E227" s="6" t="s">
        <v>18</v>
      </c>
      <c r="F227" s="7"/>
    </row>
    <row r="228" spans="1:6" x14ac:dyDescent="0.95">
      <c r="A228" s="5">
        <v>261</v>
      </c>
      <c r="B228" s="5">
        <v>179</v>
      </c>
      <c r="C228" s="5" t="s">
        <v>19</v>
      </c>
      <c r="D228" s="8">
        <v>5952.07</v>
      </c>
      <c r="E228" s="6" t="s">
        <v>18</v>
      </c>
      <c r="F228" s="7"/>
    </row>
    <row r="229" spans="1:6" hidden="1" x14ac:dyDescent="0.95">
      <c r="A229" s="5">
        <v>1294</v>
      </c>
      <c r="B229" s="5">
        <v>180</v>
      </c>
      <c r="C229" s="5" t="s">
        <v>17</v>
      </c>
      <c r="D229" s="8">
        <v>5196</v>
      </c>
      <c r="E229" s="6" t="s">
        <v>20</v>
      </c>
      <c r="F229" s="7">
        <v>45887</v>
      </c>
    </row>
    <row r="230" spans="1:6" x14ac:dyDescent="0.95">
      <c r="A230" s="5">
        <v>1446</v>
      </c>
      <c r="B230" s="5">
        <v>180</v>
      </c>
      <c r="C230" s="5"/>
      <c r="D230" s="8">
        <v>20</v>
      </c>
      <c r="E230" s="6" t="s">
        <v>18</v>
      </c>
      <c r="F230" s="7">
        <v>45799</v>
      </c>
    </row>
    <row r="231" spans="1:6" x14ac:dyDescent="0.95">
      <c r="A231" s="5">
        <v>1917</v>
      </c>
      <c r="B231" s="5">
        <v>181</v>
      </c>
      <c r="C231" s="5"/>
      <c r="D231" s="8">
        <v>782</v>
      </c>
      <c r="E231" s="6" t="s">
        <v>18</v>
      </c>
      <c r="F231" s="7">
        <v>46050</v>
      </c>
    </row>
    <row r="232" spans="1:6" hidden="1" x14ac:dyDescent="0.95">
      <c r="A232" s="5">
        <v>1121</v>
      </c>
      <c r="B232" s="5">
        <v>182</v>
      </c>
      <c r="C232" s="5"/>
      <c r="D232" s="8">
        <v>7721.4807000000001</v>
      </c>
      <c r="E232" s="6" t="s">
        <v>16</v>
      </c>
      <c r="F232" s="7">
        <v>45560</v>
      </c>
    </row>
    <row r="233" spans="1:6" hidden="1" x14ac:dyDescent="0.95">
      <c r="A233" s="5">
        <v>1371</v>
      </c>
      <c r="B233" s="5">
        <v>183</v>
      </c>
      <c r="C233" s="5" t="s">
        <v>15</v>
      </c>
      <c r="D233" s="8">
        <v>4354</v>
      </c>
      <c r="E233" s="6" t="s">
        <v>20</v>
      </c>
      <c r="F233" s="7">
        <v>45521</v>
      </c>
    </row>
    <row r="234" spans="1:6" x14ac:dyDescent="0.95">
      <c r="A234" s="5">
        <v>1442</v>
      </c>
      <c r="B234" s="5">
        <v>183</v>
      </c>
      <c r="C234" s="5" t="s">
        <v>22</v>
      </c>
      <c r="D234" s="8">
        <v>3432.4355999999998</v>
      </c>
      <c r="E234" s="6" t="s">
        <v>18</v>
      </c>
      <c r="F234" s="7"/>
    </row>
    <row r="235" spans="1:6" hidden="1" x14ac:dyDescent="0.95">
      <c r="A235" s="5">
        <v>1609</v>
      </c>
      <c r="B235" s="5">
        <v>183</v>
      </c>
      <c r="C235" s="5" t="s">
        <v>19</v>
      </c>
      <c r="D235" s="8">
        <v>5934.2002000000002</v>
      </c>
      <c r="E235" s="6" t="s">
        <v>20</v>
      </c>
      <c r="F235" s="7">
        <v>45887</v>
      </c>
    </row>
    <row r="236" spans="1:6" hidden="1" x14ac:dyDescent="0.95">
      <c r="A236" s="5">
        <v>80</v>
      </c>
      <c r="B236" s="5">
        <v>184</v>
      </c>
      <c r="C236" s="5" t="s">
        <v>19</v>
      </c>
      <c r="D236" s="8">
        <v>2794.27</v>
      </c>
      <c r="E236" s="6" t="s">
        <v>16</v>
      </c>
      <c r="F236" s="7">
        <v>45632</v>
      </c>
    </row>
    <row r="237" spans="1:6" x14ac:dyDescent="0.95">
      <c r="A237" s="5">
        <v>1359</v>
      </c>
      <c r="B237" s="5">
        <v>185</v>
      </c>
      <c r="C237" s="5"/>
      <c r="D237" s="9">
        <v>760619.44</v>
      </c>
      <c r="E237" s="6" t="s">
        <v>18</v>
      </c>
      <c r="F237" s="7"/>
    </row>
    <row r="238" spans="1:6" hidden="1" x14ac:dyDescent="0.95">
      <c r="A238" s="5">
        <v>193</v>
      </c>
      <c r="B238" s="5">
        <v>185</v>
      </c>
      <c r="C238" s="5" t="s">
        <v>15</v>
      </c>
      <c r="D238" s="8">
        <v>886.96199999999999</v>
      </c>
      <c r="E238" s="6" t="s">
        <v>20</v>
      </c>
      <c r="F238" s="7">
        <v>45078</v>
      </c>
    </row>
    <row r="239" spans="1:6" x14ac:dyDescent="0.95">
      <c r="A239" s="5">
        <v>356</v>
      </c>
      <c r="B239" s="5">
        <v>185</v>
      </c>
      <c r="C239" s="5" t="s">
        <v>21</v>
      </c>
      <c r="D239" s="8">
        <v>3227.67</v>
      </c>
      <c r="E239" s="6" t="s">
        <v>18</v>
      </c>
      <c r="F239" s="7">
        <v>45348</v>
      </c>
    </row>
    <row r="240" spans="1:6" hidden="1" x14ac:dyDescent="0.95">
      <c r="A240" s="5">
        <v>295</v>
      </c>
      <c r="B240" s="5">
        <v>186</v>
      </c>
      <c r="C240" s="5" t="s">
        <v>15</v>
      </c>
      <c r="D240" s="8">
        <v>1419.77</v>
      </c>
      <c r="E240" s="6" t="s">
        <v>20</v>
      </c>
      <c r="F240" s="7"/>
    </row>
    <row r="241" spans="1:6" hidden="1" x14ac:dyDescent="0.95">
      <c r="A241" s="5">
        <v>951</v>
      </c>
      <c r="B241" s="5">
        <v>189</v>
      </c>
      <c r="C241" s="5"/>
      <c r="D241" s="8">
        <v>5239.51</v>
      </c>
      <c r="E241" s="6" t="s">
        <v>20</v>
      </c>
      <c r="F241" s="7">
        <v>46028</v>
      </c>
    </row>
    <row r="242" spans="1:6" hidden="1" x14ac:dyDescent="0.95">
      <c r="A242" s="5">
        <v>1900</v>
      </c>
      <c r="B242" s="5">
        <v>191</v>
      </c>
      <c r="C242" s="5" t="s">
        <v>24</v>
      </c>
      <c r="D242" s="8">
        <v>20</v>
      </c>
      <c r="E242" s="6" t="s">
        <v>20</v>
      </c>
      <c r="F242" s="7"/>
    </row>
    <row r="243" spans="1:6" hidden="1" x14ac:dyDescent="0.95">
      <c r="A243" s="5">
        <v>2108</v>
      </c>
      <c r="B243" s="5">
        <v>193</v>
      </c>
      <c r="C243" s="5" t="s">
        <v>22</v>
      </c>
      <c r="D243" s="8">
        <v>4374.33</v>
      </c>
      <c r="E243" s="6" t="s">
        <v>23</v>
      </c>
      <c r="F243" s="7">
        <v>44948</v>
      </c>
    </row>
    <row r="244" spans="1:6" x14ac:dyDescent="0.95">
      <c r="A244" s="5">
        <v>844</v>
      </c>
      <c r="B244" s="5">
        <v>194</v>
      </c>
      <c r="C244" s="5"/>
      <c r="D244" s="8">
        <v>6486</v>
      </c>
      <c r="E244" s="6" t="s">
        <v>18</v>
      </c>
      <c r="F244" s="7"/>
    </row>
    <row r="245" spans="1:6" hidden="1" x14ac:dyDescent="0.95">
      <c r="A245" s="5">
        <v>188</v>
      </c>
      <c r="B245" s="5">
        <v>195</v>
      </c>
      <c r="C245" s="5" t="s">
        <v>17</v>
      </c>
      <c r="D245" s="8">
        <v>2758.9259999999999</v>
      </c>
      <c r="E245" s="6" t="s">
        <v>20</v>
      </c>
      <c r="F245" s="7"/>
    </row>
    <row r="246" spans="1:6" x14ac:dyDescent="0.95">
      <c r="A246" s="5">
        <v>2052</v>
      </c>
      <c r="B246" s="5">
        <v>195</v>
      </c>
      <c r="C246" s="5"/>
      <c r="D246" s="8">
        <v>1160.3399999999999</v>
      </c>
      <c r="E246" s="6" t="s">
        <v>18</v>
      </c>
      <c r="F246" s="7">
        <v>44956</v>
      </c>
    </row>
    <row r="247" spans="1:6" hidden="1" x14ac:dyDescent="0.95">
      <c r="A247" s="5">
        <v>218</v>
      </c>
      <c r="B247" s="5">
        <v>196</v>
      </c>
      <c r="C247" s="5" t="s">
        <v>19</v>
      </c>
      <c r="D247" s="8">
        <v>20</v>
      </c>
      <c r="E247" s="6" t="s">
        <v>20</v>
      </c>
      <c r="F247" s="7">
        <v>45938</v>
      </c>
    </row>
    <row r="248" spans="1:6" hidden="1" x14ac:dyDescent="0.95">
      <c r="A248" s="5">
        <v>1962</v>
      </c>
      <c r="B248" s="5">
        <v>196</v>
      </c>
      <c r="C248" s="5" t="s">
        <v>19</v>
      </c>
      <c r="D248" s="8">
        <v>3717.02</v>
      </c>
      <c r="E248" s="6" t="s">
        <v>16</v>
      </c>
      <c r="F248" s="7">
        <v>46009</v>
      </c>
    </row>
    <row r="249" spans="1:6" hidden="1" x14ac:dyDescent="0.95">
      <c r="A249" s="5">
        <v>887</v>
      </c>
      <c r="B249" s="5">
        <v>197</v>
      </c>
      <c r="C249" s="5" t="s">
        <v>19</v>
      </c>
      <c r="D249" s="8">
        <v>1239</v>
      </c>
      <c r="E249" s="6" t="s">
        <v>16</v>
      </c>
      <c r="F249" s="7">
        <v>45733</v>
      </c>
    </row>
    <row r="250" spans="1:6" x14ac:dyDescent="0.95">
      <c r="A250" s="5">
        <v>690</v>
      </c>
      <c r="B250" s="5">
        <v>200</v>
      </c>
      <c r="C250" s="5" t="s">
        <v>19</v>
      </c>
      <c r="D250" s="8">
        <v>3834.24</v>
      </c>
      <c r="E250" s="6" t="s">
        <v>18</v>
      </c>
      <c r="F250" s="7">
        <v>45040</v>
      </c>
    </row>
    <row r="251" spans="1:6" x14ac:dyDescent="0.95">
      <c r="A251" s="5">
        <v>444</v>
      </c>
      <c r="B251" s="5">
        <v>202</v>
      </c>
      <c r="C251" s="5" t="s">
        <v>24</v>
      </c>
      <c r="D251" s="8"/>
      <c r="E251" s="6" t="s">
        <v>18</v>
      </c>
      <c r="F251" s="7">
        <v>45188</v>
      </c>
    </row>
    <row r="252" spans="1:6" x14ac:dyDescent="0.95">
      <c r="A252" s="5">
        <v>1236</v>
      </c>
      <c r="B252" s="5">
        <v>202</v>
      </c>
      <c r="C252" s="5" t="s">
        <v>21</v>
      </c>
      <c r="D252" s="8"/>
      <c r="E252" s="6" t="s">
        <v>18</v>
      </c>
      <c r="F252" s="7"/>
    </row>
    <row r="253" spans="1:6" x14ac:dyDescent="0.95">
      <c r="A253" s="5">
        <v>838</v>
      </c>
      <c r="B253" s="5">
        <v>205</v>
      </c>
      <c r="C253" s="5" t="s">
        <v>15</v>
      </c>
      <c r="D253" s="8">
        <v>2713</v>
      </c>
      <c r="E253" s="6" t="s">
        <v>18</v>
      </c>
      <c r="F253" s="7">
        <v>45268</v>
      </c>
    </row>
    <row r="254" spans="1:6" hidden="1" x14ac:dyDescent="0.95">
      <c r="A254" s="5">
        <v>1396</v>
      </c>
      <c r="B254" s="5">
        <v>206</v>
      </c>
      <c r="C254" s="5"/>
      <c r="D254" s="8">
        <v>7472.99</v>
      </c>
      <c r="E254" s="6" t="s">
        <v>20</v>
      </c>
      <c r="F254" s="7">
        <v>45650</v>
      </c>
    </row>
    <row r="255" spans="1:6" hidden="1" x14ac:dyDescent="0.95">
      <c r="A255" s="5">
        <v>1819</v>
      </c>
      <c r="B255" s="5">
        <v>207</v>
      </c>
      <c r="C255" s="5" t="s">
        <v>21</v>
      </c>
      <c r="D255" s="8">
        <v>4411.3933999999999</v>
      </c>
      <c r="E255" s="6" t="s">
        <v>20</v>
      </c>
      <c r="F255" s="7">
        <v>45926</v>
      </c>
    </row>
    <row r="256" spans="1:6" x14ac:dyDescent="0.95">
      <c r="A256" s="5">
        <v>778</v>
      </c>
      <c r="B256" s="5">
        <v>208</v>
      </c>
      <c r="C256" s="5" t="s">
        <v>22</v>
      </c>
      <c r="D256" s="8">
        <v>5064.3437999999996</v>
      </c>
      <c r="E256" s="6" t="s">
        <v>18</v>
      </c>
      <c r="F256" s="7">
        <v>45528</v>
      </c>
    </row>
    <row r="257" spans="1:6" x14ac:dyDescent="0.95">
      <c r="A257" s="5">
        <v>1403</v>
      </c>
      <c r="B257" s="5">
        <v>208</v>
      </c>
      <c r="C257" s="5" t="s">
        <v>24</v>
      </c>
      <c r="D257" s="8">
        <v>3557</v>
      </c>
      <c r="E257" s="6" t="s">
        <v>18</v>
      </c>
      <c r="F257" s="7">
        <v>45294</v>
      </c>
    </row>
    <row r="258" spans="1:6" hidden="1" x14ac:dyDescent="0.95">
      <c r="A258" s="5">
        <v>678</v>
      </c>
      <c r="B258" s="5">
        <v>209</v>
      </c>
      <c r="C258" s="5"/>
      <c r="D258" s="8">
        <v>6977.81</v>
      </c>
      <c r="E258" s="6" t="s">
        <v>20</v>
      </c>
      <c r="F258" s="7">
        <v>45134</v>
      </c>
    </row>
    <row r="259" spans="1:6" x14ac:dyDescent="0.95">
      <c r="A259" s="5">
        <v>1650</v>
      </c>
      <c r="B259" s="5">
        <v>212</v>
      </c>
      <c r="C259" s="5"/>
      <c r="D259" s="8">
        <v>2451.7800000000002</v>
      </c>
      <c r="E259" s="6" t="s">
        <v>18</v>
      </c>
      <c r="F259" s="7">
        <v>44980</v>
      </c>
    </row>
    <row r="260" spans="1:6" hidden="1" x14ac:dyDescent="0.95">
      <c r="A260" s="5">
        <v>1608</v>
      </c>
      <c r="B260" s="5">
        <v>214</v>
      </c>
      <c r="C260" s="5" t="s">
        <v>17</v>
      </c>
      <c r="D260" s="8">
        <v>1719</v>
      </c>
      <c r="E260" s="6" t="s">
        <v>20</v>
      </c>
      <c r="F260" s="7">
        <v>45253</v>
      </c>
    </row>
    <row r="261" spans="1:6" x14ac:dyDescent="0.95">
      <c r="A261" s="5">
        <v>1009</v>
      </c>
      <c r="B261" s="5">
        <v>215</v>
      </c>
      <c r="C261" s="5" t="s">
        <v>15</v>
      </c>
      <c r="D261" s="8">
        <v>5710.37</v>
      </c>
      <c r="E261" s="6" t="s">
        <v>18</v>
      </c>
      <c r="F261" s="7">
        <v>45725</v>
      </c>
    </row>
    <row r="262" spans="1:6" hidden="1" x14ac:dyDescent="0.95">
      <c r="A262" s="5">
        <v>1561</v>
      </c>
      <c r="B262" s="5">
        <v>215</v>
      </c>
      <c r="C262" s="5" t="s">
        <v>24</v>
      </c>
      <c r="D262" s="8">
        <v>5862.39</v>
      </c>
      <c r="E262" s="6" t="s">
        <v>23</v>
      </c>
      <c r="F262" s="7">
        <v>45293</v>
      </c>
    </row>
    <row r="263" spans="1:6" x14ac:dyDescent="0.95">
      <c r="A263" s="5">
        <v>2070</v>
      </c>
      <c r="B263" s="5">
        <v>215</v>
      </c>
      <c r="C263" s="5" t="s">
        <v>21</v>
      </c>
      <c r="D263" s="8">
        <v>20</v>
      </c>
      <c r="E263" s="6" t="s">
        <v>18</v>
      </c>
      <c r="F263" s="7">
        <v>45436</v>
      </c>
    </row>
    <row r="264" spans="1:6" hidden="1" x14ac:dyDescent="0.95">
      <c r="A264" s="5">
        <v>5</v>
      </c>
      <c r="B264" s="5">
        <v>219</v>
      </c>
      <c r="C264" s="5" t="s">
        <v>21</v>
      </c>
      <c r="D264" s="8">
        <v>1181.81</v>
      </c>
      <c r="E264" s="6" t="s">
        <v>16</v>
      </c>
      <c r="F264" s="7">
        <v>45378</v>
      </c>
    </row>
    <row r="265" spans="1:6" x14ac:dyDescent="0.95">
      <c r="A265" s="5">
        <v>239</v>
      </c>
      <c r="B265" s="5">
        <v>222</v>
      </c>
      <c r="C265" s="5" t="s">
        <v>19</v>
      </c>
      <c r="D265" s="10">
        <v>-6553</v>
      </c>
      <c r="E265" s="6" t="s">
        <v>18</v>
      </c>
      <c r="F265" s="7">
        <v>45097</v>
      </c>
    </row>
    <row r="266" spans="1:6" x14ac:dyDescent="0.95">
      <c r="A266" s="5">
        <v>1794</v>
      </c>
      <c r="B266" s="5">
        <v>222</v>
      </c>
      <c r="C266" s="5" t="s">
        <v>19</v>
      </c>
      <c r="D266" s="8">
        <v>3010.2404999999999</v>
      </c>
      <c r="E266" s="6" t="s">
        <v>18</v>
      </c>
      <c r="F266" s="7"/>
    </row>
    <row r="267" spans="1:6" hidden="1" x14ac:dyDescent="0.95">
      <c r="A267" s="5">
        <v>1772</v>
      </c>
      <c r="B267" s="5">
        <v>223</v>
      </c>
      <c r="C267" s="5" t="s">
        <v>22</v>
      </c>
      <c r="D267" s="8">
        <v>1849</v>
      </c>
      <c r="E267" s="6" t="s">
        <v>23</v>
      </c>
      <c r="F267" s="7">
        <v>45920</v>
      </c>
    </row>
    <row r="268" spans="1:6" hidden="1" x14ac:dyDescent="0.95">
      <c r="A268" s="5">
        <v>2190</v>
      </c>
      <c r="B268" s="5">
        <v>223</v>
      </c>
      <c r="C268" s="5" t="s">
        <v>24</v>
      </c>
      <c r="D268" s="8">
        <v>20</v>
      </c>
      <c r="E268" s="6" t="s">
        <v>20</v>
      </c>
      <c r="F268" s="7">
        <v>45490</v>
      </c>
    </row>
    <row r="269" spans="1:6" x14ac:dyDescent="0.95">
      <c r="A269" s="5">
        <v>1959</v>
      </c>
      <c r="B269" s="5">
        <v>224</v>
      </c>
      <c r="C269" s="5" t="s">
        <v>21</v>
      </c>
      <c r="D269" s="8">
        <v>2516.9</v>
      </c>
      <c r="E269" s="6" t="s">
        <v>18</v>
      </c>
      <c r="F269" s="7">
        <v>45391</v>
      </c>
    </row>
    <row r="270" spans="1:6" hidden="1" x14ac:dyDescent="0.95">
      <c r="A270" s="5">
        <v>2150</v>
      </c>
      <c r="B270" s="5">
        <v>224</v>
      </c>
      <c r="C270" s="5" t="s">
        <v>22</v>
      </c>
      <c r="D270" s="8">
        <v>6584.07</v>
      </c>
      <c r="E270" s="6" t="s">
        <v>20</v>
      </c>
      <c r="F270" s="7"/>
    </row>
    <row r="271" spans="1:6" hidden="1" x14ac:dyDescent="0.95">
      <c r="A271" s="5">
        <v>725</v>
      </c>
      <c r="B271" s="5">
        <v>225</v>
      </c>
      <c r="C271" s="5" t="s">
        <v>21</v>
      </c>
      <c r="D271" s="8">
        <v>6468.65</v>
      </c>
      <c r="E271" s="6" t="s">
        <v>20</v>
      </c>
      <c r="F271" s="7">
        <v>45939</v>
      </c>
    </row>
    <row r="272" spans="1:6" hidden="1" x14ac:dyDescent="0.95">
      <c r="A272" s="5">
        <v>24</v>
      </c>
      <c r="B272" s="5">
        <v>226</v>
      </c>
      <c r="C272" s="5" t="s">
        <v>15</v>
      </c>
      <c r="D272" s="8">
        <v>3605</v>
      </c>
      <c r="E272" s="6" t="s">
        <v>20</v>
      </c>
      <c r="F272" s="7">
        <v>45931</v>
      </c>
    </row>
    <row r="273" spans="1:6" hidden="1" x14ac:dyDescent="0.95">
      <c r="A273" s="5">
        <v>337</v>
      </c>
      <c r="B273" s="5">
        <v>226</v>
      </c>
      <c r="C273" s="5" t="s">
        <v>21</v>
      </c>
      <c r="D273" s="8">
        <v>2172.87</v>
      </c>
      <c r="E273" s="6" t="s">
        <v>16</v>
      </c>
      <c r="F273" s="7">
        <v>45539</v>
      </c>
    </row>
    <row r="274" spans="1:6" hidden="1" x14ac:dyDescent="0.95">
      <c r="A274" s="5">
        <v>495</v>
      </c>
      <c r="B274" s="5">
        <v>226</v>
      </c>
      <c r="C274" s="5" t="s">
        <v>21</v>
      </c>
      <c r="D274" s="8">
        <v>1342.0088000000001</v>
      </c>
      <c r="E274" s="6" t="s">
        <v>16</v>
      </c>
      <c r="F274" s="7"/>
    </row>
    <row r="275" spans="1:6" hidden="1" x14ac:dyDescent="0.95">
      <c r="A275" s="5">
        <v>1520</v>
      </c>
      <c r="B275" s="5">
        <v>226</v>
      </c>
      <c r="C275" s="5" t="s">
        <v>21</v>
      </c>
      <c r="D275" s="8">
        <v>11094.86</v>
      </c>
      <c r="E275" s="6" t="s">
        <v>16</v>
      </c>
      <c r="F275" s="7">
        <v>46158</v>
      </c>
    </row>
    <row r="276" spans="1:6" hidden="1" x14ac:dyDescent="0.95">
      <c r="A276" s="5">
        <v>1336</v>
      </c>
      <c r="B276" s="5">
        <v>227</v>
      </c>
      <c r="C276" s="5" t="s">
        <v>24</v>
      </c>
      <c r="D276" s="8">
        <v>4632</v>
      </c>
      <c r="E276" s="6" t="s">
        <v>20</v>
      </c>
      <c r="F276" s="7"/>
    </row>
    <row r="277" spans="1:6" hidden="1" x14ac:dyDescent="0.95">
      <c r="A277" s="5">
        <v>764</v>
      </c>
      <c r="B277" s="5">
        <v>228</v>
      </c>
      <c r="C277" s="5" t="s">
        <v>17</v>
      </c>
      <c r="D277" s="8">
        <v>3434.27</v>
      </c>
      <c r="E277" s="6" t="s">
        <v>16</v>
      </c>
      <c r="F277" s="7">
        <v>45675</v>
      </c>
    </row>
    <row r="278" spans="1:6" x14ac:dyDescent="0.95">
      <c r="A278" s="5">
        <v>1972</v>
      </c>
      <c r="B278" s="5">
        <v>228</v>
      </c>
      <c r="C278" s="5" t="s">
        <v>22</v>
      </c>
      <c r="D278" s="8">
        <v>5066.1499999999996</v>
      </c>
      <c r="E278" s="6" t="s">
        <v>18</v>
      </c>
      <c r="F278" s="7">
        <v>45605</v>
      </c>
    </row>
    <row r="279" spans="1:6" hidden="1" x14ac:dyDescent="0.95">
      <c r="A279" s="5">
        <v>283</v>
      </c>
      <c r="B279" s="5">
        <v>229</v>
      </c>
      <c r="C279" s="5"/>
      <c r="D279" s="8">
        <v>3642.42</v>
      </c>
      <c r="E279" s="6" t="s">
        <v>23</v>
      </c>
      <c r="F279" s="7">
        <v>46187</v>
      </c>
    </row>
    <row r="280" spans="1:6" x14ac:dyDescent="0.95">
      <c r="A280" s="5">
        <v>1099</v>
      </c>
      <c r="B280" s="5">
        <v>233</v>
      </c>
      <c r="C280" s="5" t="s">
        <v>15</v>
      </c>
      <c r="D280" s="8">
        <v>4847.5</v>
      </c>
      <c r="E280" s="6" t="s">
        <v>18</v>
      </c>
      <c r="F280" s="7">
        <v>45181</v>
      </c>
    </row>
    <row r="281" spans="1:6" hidden="1" x14ac:dyDescent="0.95">
      <c r="A281" s="5">
        <v>1369</v>
      </c>
      <c r="B281" s="5">
        <v>233</v>
      </c>
      <c r="C281" s="5" t="s">
        <v>17</v>
      </c>
      <c r="D281" s="8">
        <v>3864.21</v>
      </c>
      <c r="E281" s="6" t="s">
        <v>20</v>
      </c>
      <c r="F281" s="7">
        <v>46157</v>
      </c>
    </row>
    <row r="282" spans="1:6" hidden="1" x14ac:dyDescent="0.95">
      <c r="A282" s="5">
        <v>1974</v>
      </c>
      <c r="B282" s="5">
        <v>233</v>
      </c>
      <c r="C282" s="5" t="s">
        <v>22</v>
      </c>
      <c r="D282" s="8">
        <v>20</v>
      </c>
      <c r="E282" s="6" t="s">
        <v>16</v>
      </c>
      <c r="F282" s="7">
        <v>45223</v>
      </c>
    </row>
    <row r="283" spans="1:6" hidden="1" x14ac:dyDescent="0.95">
      <c r="A283" s="5">
        <v>2189</v>
      </c>
      <c r="B283" s="5">
        <v>233</v>
      </c>
      <c r="C283" s="5" t="s">
        <v>21</v>
      </c>
      <c r="D283" s="8">
        <v>7470.25</v>
      </c>
      <c r="E283" s="6" t="s">
        <v>16</v>
      </c>
      <c r="F283" s="7">
        <v>45890</v>
      </c>
    </row>
    <row r="284" spans="1:6" hidden="1" x14ac:dyDescent="0.95">
      <c r="A284" s="5">
        <v>1188</v>
      </c>
      <c r="B284" s="5">
        <v>234</v>
      </c>
      <c r="C284" s="5" t="s">
        <v>15</v>
      </c>
      <c r="D284" s="9">
        <v>-6268.3</v>
      </c>
      <c r="E284" s="6" t="s">
        <v>20</v>
      </c>
      <c r="F284" s="7">
        <v>45259</v>
      </c>
    </row>
    <row r="285" spans="1:6" x14ac:dyDescent="0.95">
      <c r="A285" s="5">
        <v>26</v>
      </c>
      <c r="B285" s="5">
        <v>234</v>
      </c>
      <c r="C285" s="5" t="s">
        <v>15</v>
      </c>
      <c r="D285" s="8">
        <v>4571.8</v>
      </c>
      <c r="E285" s="6" t="s">
        <v>18</v>
      </c>
      <c r="F285" s="7">
        <v>45475</v>
      </c>
    </row>
    <row r="286" spans="1:6" hidden="1" x14ac:dyDescent="0.95">
      <c r="A286" s="5">
        <v>716</v>
      </c>
      <c r="B286" s="5">
        <v>237</v>
      </c>
      <c r="C286" s="5" t="s">
        <v>24</v>
      </c>
      <c r="D286" s="8">
        <v>2809.79</v>
      </c>
      <c r="E286" s="6" t="s">
        <v>20</v>
      </c>
      <c r="F286" s="7">
        <v>45964</v>
      </c>
    </row>
    <row r="287" spans="1:6" hidden="1" x14ac:dyDescent="0.95">
      <c r="A287" s="5">
        <v>784</v>
      </c>
      <c r="B287" s="5">
        <v>237</v>
      </c>
      <c r="C287" s="5" t="s">
        <v>24</v>
      </c>
      <c r="D287" s="8">
        <v>5986.9</v>
      </c>
      <c r="E287" s="6" t="s">
        <v>23</v>
      </c>
      <c r="F287" s="7"/>
    </row>
    <row r="288" spans="1:6" hidden="1" x14ac:dyDescent="0.95">
      <c r="A288" s="5">
        <v>1007</v>
      </c>
      <c r="B288" s="5">
        <v>240</v>
      </c>
      <c r="C288" s="5" t="s">
        <v>17</v>
      </c>
      <c r="D288" s="8">
        <v>20</v>
      </c>
      <c r="E288" s="6" t="s">
        <v>20</v>
      </c>
      <c r="F288" s="7"/>
    </row>
    <row r="289" spans="1:6" hidden="1" x14ac:dyDescent="0.95">
      <c r="A289" s="5">
        <v>1010</v>
      </c>
      <c r="B289" s="5">
        <v>240</v>
      </c>
      <c r="C289" s="5" t="s">
        <v>22</v>
      </c>
      <c r="D289" s="8">
        <v>20</v>
      </c>
      <c r="E289" s="6" t="s">
        <v>20</v>
      </c>
      <c r="F289" s="7">
        <v>45809</v>
      </c>
    </row>
    <row r="290" spans="1:6" hidden="1" x14ac:dyDescent="0.95">
      <c r="A290" s="5">
        <v>1818</v>
      </c>
      <c r="B290" s="5">
        <v>240</v>
      </c>
      <c r="C290" s="5" t="s">
        <v>19</v>
      </c>
      <c r="D290" s="8">
        <v>20</v>
      </c>
      <c r="E290" s="6" t="s">
        <v>20</v>
      </c>
      <c r="F290" s="7"/>
    </row>
    <row r="291" spans="1:6" hidden="1" x14ac:dyDescent="0.95">
      <c r="A291" s="5">
        <v>656</v>
      </c>
      <c r="B291" s="5">
        <v>241</v>
      </c>
      <c r="C291" s="5" t="s">
        <v>21</v>
      </c>
      <c r="D291" s="8">
        <v>1437.2</v>
      </c>
      <c r="E291" s="6" t="s">
        <v>20</v>
      </c>
      <c r="F291" s="7">
        <v>45327</v>
      </c>
    </row>
    <row r="292" spans="1:6" x14ac:dyDescent="0.95">
      <c r="A292" s="5">
        <v>1770</v>
      </c>
      <c r="B292" s="5">
        <v>241</v>
      </c>
      <c r="C292" s="5" t="s">
        <v>15</v>
      </c>
      <c r="D292" s="8">
        <v>8095.7521999999999</v>
      </c>
      <c r="E292" s="6" t="s">
        <v>18</v>
      </c>
      <c r="F292" s="7"/>
    </row>
    <row r="293" spans="1:6" x14ac:dyDescent="0.95">
      <c r="A293" s="5">
        <v>734</v>
      </c>
      <c r="B293" s="5">
        <v>244</v>
      </c>
      <c r="C293" s="5" t="s">
        <v>21</v>
      </c>
      <c r="D293" s="8">
        <v>915.22</v>
      </c>
      <c r="E293" s="6" t="s">
        <v>18</v>
      </c>
      <c r="F293" s="7">
        <v>46057</v>
      </c>
    </row>
    <row r="294" spans="1:6" hidden="1" x14ac:dyDescent="0.95">
      <c r="A294" s="5">
        <v>880</v>
      </c>
      <c r="B294" s="5">
        <v>246</v>
      </c>
      <c r="C294" s="5" t="s">
        <v>22</v>
      </c>
      <c r="D294" s="8">
        <v>-3598.83</v>
      </c>
      <c r="E294" s="6" t="s">
        <v>16</v>
      </c>
      <c r="F294" s="7">
        <v>46071</v>
      </c>
    </row>
    <row r="295" spans="1:6" x14ac:dyDescent="0.95">
      <c r="A295" s="5">
        <v>47</v>
      </c>
      <c r="B295" s="5">
        <v>247</v>
      </c>
      <c r="C295" s="5" t="s">
        <v>19</v>
      </c>
      <c r="D295" s="8">
        <v>6953</v>
      </c>
      <c r="E295" s="6" t="s">
        <v>18</v>
      </c>
      <c r="F295" s="7">
        <v>45399</v>
      </c>
    </row>
    <row r="296" spans="1:6" x14ac:dyDescent="0.95">
      <c r="A296" s="5">
        <v>2136</v>
      </c>
      <c r="B296" s="5">
        <v>247</v>
      </c>
      <c r="C296" s="5" t="s">
        <v>15</v>
      </c>
      <c r="D296" s="8">
        <v>3060.6518999999998</v>
      </c>
      <c r="E296" s="6" t="s">
        <v>18</v>
      </c>
      <c r="F296" s="7"/>
    </row>
    <row r="297" spans="1:6" hidden="1" x14ac:dyDescent="0.95">
      <c r="A297" s="5">
        <v>125</v>
      </c>
      <c r="B297" s="5">
        <v>248</v>
      </c>
      <c r="C297" s="5" t="s">
        <v>19</v>
      </c>
      <c r="D297" s="8">
        <v>436.66759999999999</v>
      </c>
      <c r="E297" s="6" t="s">
        <v>20</v>
      </c>
      <c r="F297" s="7">
        <v>46068</v>
      </c>
    </row>
    <row r="298" spans="1:6" hidden="1" x14ac:dyDescent="0.95">
      <c r="A298" s="5">
        <v>708</v>
      </c>
      <c r="B298" s="5">
        <v>248</v>
      </c>
      <c r="C298" s="5" t="s">
        <v>24</v>
      </c>
      <c r="D298" s="8">
        <v>20</v>
      </c>
      <c r="E298" s="6" t="s">
        <v>20</v>
      </c>
      <c r="F298" s="7">
        <v>45031</v>
      </c>
    </row>
    <row r="299" spans="1:6" x14ac:dyDescent="0.95">
      <c r="A299" s="5">
        <v>825</v>
      </c>
      <c r="B299" s="5">
        <v>249</v>
      </c>
      <c r="C299" s="5" t="s">
        <v>21</v>
      </c>
      <c r="D299" s="8">
        <v>769.17</v>
      </c>
      <c r="E299" s="6" t="s">
        <v>18</v>
      </c>
      <c r="F299" s="7"/>
    </row>
    <row r="300" spans="1:6" hidden="1" x14ac:dyDescent="0.95">
      <c r="A300" s="5">
        <v>469</v>
      </c>
      <c r="B300" s="5">
        <v>250</v>
      </c>
      <c r="C300" s="5" t="s">
        <v>21</v>
      </c>
      <c r="D300" s="8">
        <v>6704.73</v>
      </c>
      <c r="E300" s="6" t="s">
        <v>16</v>
      </c>
      <c r="F300" s="7">
        <v>46215</v>
      </c>
    </row>
    <row r="301" spans="1:6" hidden="1" x14ac:dyDescent="0.95">
      <c r="A301" s="5">
        <v>1038</v>
      </c>
      <c r="B301" s="5">
        <v>250</v>
      </c>
      <c r="C301" s="5" t="s">
        <v>19</v>
      </c>
      <c r="D301" s="8">
        <v>4811.28</v>
      </c>
      <c r="E301" s="6" t="s">
        <v>20</v>
      </c>
      <c r="F301" s="7">
        <v>45265</v>
      </c>
    </row>
    <row r="302" spans="1:6" x14ac:dyDescent="0.95">
      <c r="A302" s="5">
        <v>1279</v>
      </c>
      <c r="B302" s="5">
        <v>250</v>
      </c>
      <c r="C302" s="5" t="s">
        <v>19</v>
      </c>
      <c r="D302" s="8">
        <v>9100.7900000000009</v>
      </c>
      <c r="E302" s="6" t="s">
        <v>18</v>
      </c>
      <c r="F302" s="7">
        <v>45658</v>
      </c>
    </row>
    <row r="303" spans="1:6" x14ac:dyDescent="0.95">
      <c r="A303" s="5">
        <v>496</v>
      </c>
      <c r="B303" s="5">
        <v>251</v>
      </c>
      <c r="C303" s="5" t="s">
        <v>21</v>
      </c>
      <c r="D303" s="8">
        <v>3656.84</v>
      </c>
      <c r="E303" s="6" t="s">
        <v>18</v>
      </c>
      <c r="F303" s="7"/>
    </row>
    <row r="304" spans="1:6" x14ac:dyDescent="0.95">
      <c r="A304" s="5">
        <v>1189</v>
      </c>
      <c r="B304" s="5">
        <v>251</v>
      </c>
      <c r="C304" s="5" t="s">
        <v>21</v>
      </c>
      <c r="D304" s="8">
        <v>6516.5403999999999</v>
      </c>
      <c r="E304" s="6" t="s">
        <v>18</v>
      </c>
      <c r="F304" s="7">
        <v>45676</v>
      </c>
    </row>
    <row r="305" spans="1:6" hidden="1" x14ac:dyDescent="0.95">
      <c r="A305" s="5">
        <v>1472</v>
      </c>
      <c r="B305" s="5">
        <v>253</v>
      </c>
      <c r="C305" s="5"/>
      <c r="D305" s="8">
        <v>6034</v>
      </c>
      <c r="E305" s="6" t="s">
        <v>20</v>
      </c>
      <c r="F305" s="7">
        <v>45149</v>
      </c>
    </row>
    <row r="306" spans="1:6" hidden="1" x14ac:dyDescent="0.95">
      <c r="A306" s="5">
        <v>418</v>
      </c>
      <c r="B306" s="5">
        <v>254</v>
      </c>
      <c r="C306" s="5" t="s">
        <v>15</v>
      </c>
      <c r="D306" s="8">
        <v>3755.73</v>
      </c>
      <c r="E306" s="6" t="s">
        <v>20</v>
      </c>
      <c r="F306" s="7">
        <v>45370</v>
      </c>
    </row>
    <row r="307" spans="1:6" x14ac:dyDescent="0.95">
      <c r="A307" s="5">
        <v>673</v>
      </c>
      <c r="B307" s="5">
        <v>254</v>
      </c>
      <c r="C307" s="5" t="s">
        <v>17</v>
      </c>
      <c r="D307" s="8">
        <v>3714.37</v>
      </c>
      <c r="E307" s="6" t="s">
        <v>18</v>
      </c>
      <c r="F307" s="7">
        <v>45655</v>
      </c>
    </row>
    <row r="308" spans="1:6" x14ac:dyDescent="0.95">
      <c r="A308" s="5">
        <v>49</v>
      </c>
      <c r="B308" s="5">
        <v>257</v>
      </c>
      <c r="C308" s="5" t="s">
        <v>19</v>
      </c>
      <c r="D308" s="8">
        <v>20</v>
      </c>
      <c r="E308" s="6" t="s">
        <v>18</v>
      </c>
      <c r="F308" s="7">
        <v>46005</v>
      </c>
    </row>
    <row r="309" spans="1:6" hidden="1" x14ac:dyDescent="0.95">
      <c r="A309" s="5">
        <v>355</v>
      </c>
      <c r="B309" s="5">
        <v>257</v>
      </c>
      <c r="C309" s="5" t="s">
        <v>22</v>
      </c>
      <c r="D309" s="8">
        <v>2744</v>
      </c>
      <c r="E309" s="6" t="s">
        <v>20</v>
      </c>
      <c r="F309" s="7">
        <v>46088</v>
      </c>
    </row>
    <row r="310" spans="1:6" x14ac:dyDescent="0.95">
      <c r="A310" s="5">
        <v>321</v>
      </c>
      <c r="B310" s="5">
        <v>258</v>
      </c>
      <c r="C310" s="5" t="s">
        <v>19</v>
      </c>
      <c r="D310" s="8">
        <v>20</v>
      </c>
      <c r="E310" s="6" t="s">
        <v>18</v>
      </c>
      <c r="F310" s="7">
        <v>46132</v>
      </c>
    </row>
    <row r="311" spans="1:6" x14ac:dyDescent="0.95">
      <c r="A311" s="5">
        <v>994</v>
      </c>
      <c r="B311" s="5">
        <v>258</v>
      </c>
      <c r="C311" s="5" t="s">
        <v>21</v>
      </c>
      <c r="D311" s="8">
        <v>1377</v>
      </c>
      <c r="E311" s="6" t="s">
        <v>18</v>
      </c>
      <c r="F311" s="7"/>
    </row>
    <row r="312" spans="1:6" x14ac:dyDescent="0.95">
      <c r="A312" s="5">
        <v>1061</v>
      </c>
      <c r="B312" s="5">
        <v>258</v>
      </c>
      <c r="C312" s="5" t="s">
        <v>22</v>
      </c>
      <c r="D312" s="8">
        <v>4141.12</v>
      </c>
      <c r="E312" s="6" t="s">
        <v>18</v>
      </c>
      <c r="F312" s="7"/>
    </row>
    <row r="313" spans="1:6" hidden="1" x14ac:dyDescent="0.95">
      <c r="A313" s="5">
        <v>1476</v>
      </c>
      <c r="B313" s="5">
        <v>258</v>
      </c>
      <c r="C313" s="5" t="s">
        <v>21</v>
      </c>
      <c r="D313" s="8">
        <v>7774</v>
      </c>
      <c r="E313" s="6" t="s">
        <v>16</v>
      </c>
      <c r="F313" s="7">
        <v>45882</v>
      </c>
    </row>
    <row r="314" spans="1:6" hidden="1" x14ac:dyDescent="0.95">
      <c r="A314" s="5">
        <v>2103</v>
      </c>
      <c r="B314" s="5">
        <v>258</v>
      </c>
      <c r="C314" s="5"/>
      <c r="D314" s="8">
        <v>20</v>
      </c>
      <c r="E314" s="6" t="s">
        <v>16</v>
      </c>
      <c r="F314" s="7">
        <v>45265</v>
      </c>
    </row>
    <row r="315" spans="1:6" hidden="1" x14ac:dyDescent="0.95">
      <c r="A315" s="5">
        <v>1674</v>
      </c>
      <c r="B315" s="5">
        <v>259</v>
      </c>
      <c r="C315" s="5" t="s">
        <v>24</v>
      </c>
      <c r="D315" s="8">
        <v>5590.82</v>
      </c>
      <c r="E315" s="6" t="s">
        <v>20</v>
      </c>
      <c r="F315" s="7">
        <v>46128</v>
      </c>
    </row>
    <row r="316" spans="1:6" x14ac:dyDescent="0.95">
      <c r="A316" s="5">
        <v>1985</v>
      </c>
      <c r="B316" s="5">
        <v>259</v>
      </c>
      <c r="C316" s="5" t="s">
        <v>22</v>
      </c>
      <c r="D316" s="10">
        <v>-4876.26</v>
      </c>
      <c r="E316" s="6" t="s">
        <v>18</v>
      </c>
      <c r="F316" s="7">
        <v>45884</v>
      </c>
    </row>
    <row r="317" spans="1:6" hidden="1" x14ac:dyDescent="0.95">
      <c r="A317" s="5">
        <v>170</v>
      </c>
      <c r="B317" s="5">
        <v>260</v>
      </c>
      <c r="C317" s="5" t="s">
        <v>22</v>
      </c>
      <c r="D317" s="8">
        <v>4893.5778</v>
      </c>
      <c r="E317" s="6" t="s">
        <v>20</v>
      </c>
      <c r="F317" s="7">
        <v>46061</v>
      </c>
    </row>
    <row r="318" spans="1:6" hidden="1" x14ac:dyDescent="0.95">
      <c r="A318" s="5">
        <v>1631</v>
      </c>
      <c r="B318" s="5">
        <v>260</v>
      </c>
      <c r="C318" s="5" t="s">
        <v>22</v>
      </c>
      <c r="D318" s="8">
        <v>190.65</v>
      </c>
      <c r="E318" s="6" t="s">
        <v>20</v>
      </c>
      <c r="F318" s="7">
        <v>45558</v>
      </c>
    </row>
    <row r="319" spans="1:6" x14ac:dyDescent="0.95">
      <c r="A319" s="5">
        <v>2056</v>
      </c>
      <c r="B319" s="5">
        <v>261</v>
      </c>
      <c r="C319" s="5" t="s">
        <v>19</v>
      </c>
      <c r="D319" s="8">
        <v>4838</v>
      </c>
      <c r="E319" s="6" t="s">
        <v>18</v>
      </c>
      <c r="F319" s="7">
        <v>46187</v>
      </c>
    </row>
    <row r="320" spans="1:6" x14ac:dyDescent="0.95">
      <c r="A320" s="5">
        <v>2058</v>
      </c>
      <c r="B320" s="5">
        <v>261</v>
      </c>
      <c r="C320" s="5" t="s">
        <v>22</v>
      </c>
      <c r="D320" s="8">
        <v>3795.41</v>
      </c>
      <c r="E320" s="6" t="s">
        <v>18</v>
      </c>
      <c r="F320" s="7">
        <v>46084</v>
      </c>
    </row>
    <row r="321" spans="1:6" x14ac:dyDescent="0.95">
      <c r="A321" s="5">
        <v>619</v>
      </c>
      <c r="B321" s="5">
        <v>262</v>
      </c>
      <c r="C321" s="5"/>
      <c r="D321" s="8">
        <v>20</v>
      </c>
      <c r="E321" s="6" t="s">
        <v>18</v>
      </c>
      <c r="F321" s="7">
        <v>46087</v>
      </c>
    </row>
    <row r="322" spans="1:6" x14ac:dyDescent="0.95">
      <c r="A322" s="5">
        <v>1776</v>
      </c>
      <c r="B322" s="5">
        <v>262</v>
      </c>
      <c r="C322" s="5" t="s">
        <v>19</v>
      </c>
      <c r="D322" s="8">
        <v>3804.8</v>
      </c>
      <c r="E322" s="6" t="s">
        <v>18</v>
      </c>
      <c r="F322" s="7"/>
    </row>
    <row r="323" spans="1:6" x14ac:dyDescent="0.95">
      <c r="A323" s="5">
        <v>46</v>
      </c>
      <c r="B323" s="5">
        <v>263</v>
      </c>
      <c r="C323" s="5" t="s">
        <v>21</v>
      </c>
      <c r="D323" s="8">
        <v>5839</v>
      </c>
      <c r="E323" s="6" t="s">
        <v>18</v>
      </c>
      <c r="F323" s="7"/>
    </row>
    <row r="324" spans="1:6" x14ac:dyDescent="0.95">
      <c r="A324" s="5">
        <v>1522</v>
      </c>
      <c r="B324" s="5">
        <v>263</v>
      </c>
      <c r="C324" s="5" t="s">
        <v>19</v>
      </c>
      <c r="D324" s="8">
        <v>1136.2383</v>
      </c>
      <c r="E324" s="6" t="s">
        <v>18</v>
      </c>
      <c r="F324" s="7"/>
    </row>
    <row r="325" spans="1:6" x14ac:dyDescent="0.95">
      <c r="A325" s="5">
        <v>1154</v>
      </c>
      <c r="B325" s="5">
        <v>264</v>
      </c>
      <c r="C325" s="5" t="s">
        <v>15</v>
      </c>
      <c r="D325" s="8">
        <v>5507.5802000000003</v>
      </c>
      <c r="E325" s="6" t="s">
        <v>18</v>
      </c>
      <c r="F325" s="7">
        <v>45540</v>
      </c>
    </row>
    <row r="326" spans="1:6" x14ac:dyDescent="0.95">
      <c r="A326" s="5">
        <v>1181</v>
      </c>
      <c r="B326" s="5">
        <v>264</v>
      </c>
      <c r="C326" s="5" t="s">
        <v>15</v>
      </c>
      <c r="D326" s="8">
        <v>20</v>
      </c>
      <c r="E326" s="6" t="s">
        <v>18</v>
      </c>
      <c r="F326" s="7"/>
    </row>
    <row r="327" spans="1:6" hidden="1" x14ac:dyDescent="0.95">
      <c r="A327" s="5">
        <v>981</v>
      </c>
      <c r="B327" s="5">
        <v>265</v>
      </c>
      <c r="C327" s="5"/>
      <c r="D327" s="8">
        <v>4693.66</v>
      </c>
      <c r="E327" s="6" t="s">
        <v>20</v>
      </c>
      <c r="F327" s="7">
        <v>45643</v>
      </c>
    </row>
    <row r="328" spans="1:6" x14ac:dyDescent="0.95">
      <c r="A328" s="5">
        <v>1096</v>
      </c>
      <c r="B328" s="5">
        <v>265</v>
      </c>
      <c r="C328" s="5" t="s">
        <v>17</v>
      </c>
      <c r="D328" s="8">
        <v>5808.3</v>
      </c>
      <c r="E328" s="6" t="s">
        <v>18</v>
      </c>
      <c r="F328" s="7"/>
    </row>
    <row r="329" spans="1:6" hidden="1" x14ac:dyDescent="0.95">
      <c r="A329" s="5">
        <v>108</v>
      </c>
      <c r="B329" s="5">
        <v>266</v>
      </c>
      <c r="C329" s="5" t="s">
        <v>15</v>
      </c>
      <c r="D329" s="8">
        <v>4755.28</v>
      </c>
      <c r="E329" s="6" t="s">
        <v>20</v>
      </c>
      <c r="F329" s="7">
        <v>45747</v>
      </c>
    </row>
    <row r="330" spans="1:6" x14ac:dyDescent="0.95">
      <c r="A330" s="5">
        <v>415</v>
      </c>
      <c r="B330" s="5">
        <v>266</v>
      </c>
      <c r="C330" s="5" t="s">
        <v>21</v>
      </c>
      <c r="D330" s="8">
        <v>4213.21</v>
      </c>
      <c r="E330" s="6" t="s">
        <v>18</v>
      </c>
      <c r="F330" s="7">
        <v>45481</v>
      </c>
    </row>
    <row r="331" spans="1:6" hidden="1" x14ac:dyDescent="0.95">
      <c r="A331" s="5">
        <v>573</v>
      </c>
      <c r="B331" s="5">
        <v>266</v>
      </c>
      <c r="C331" s="5"/>
      <c r="D331" s="8">
        <v>20</v>
      </c>
      <c r="E331" s="6" t="s">
        <v>23</v>
      </c>
      <c r="F331" s="7">
        <v>46180</v>
      </c>
    </row>
    <row r="332" spans="1:6" hidden="1" x14ac:dyDescent="0.95">
      <c r="A332" s="5">
        <v>1199</v>
      </c>
      <c r="B332" s="5">
        <v>266</v>
      </c>
      <c r="C332" s="5" t="s">
        <v>19</v>
      </c>
      <c r="D332" s="8">
        <v>3031.1428000000001</v>
      </c>
      <c r="E332" s="6" t="s">
        <v>20</v>
      </c>
      <c r="F332" s="7">
        <v>45312</v>
      </c>
    </row>
    <row r="333" spans="1:6" x14ac:dyDescent="0.95">
      <c r="A333" s="5">
        <v>1719</v>
      </c>
      <c r="B333" s="5">
        <v>266</v>
      </c>
      <c r="C333" s="5"/>
      <c r="D333" s="8">
        <v>3640.6578</v>
      </c>
      <c r="E333" s="6" t="s">
        <v>18</v>
      </c>
      <c r="F333" s="7"/>
    </row>
    <row r="334" spans="1:6" hidden="1" x14ac:dyDescent="0.95">
      <c r="A334" s="5">
        <v>255</v>
      </c>
      <c r="B334" s="5">
        <v>267</v>
      </c>
      <c r="C334" s="5" t="s">
        <v>21</v>
      </c>
      <c r="D334" s="8">
        <v>20</v>
      </c>
      <c r="E334" s="6" t="s">
        <v>16</v>
      </c>
      <c r="F334" s="7">
        <v>46030</v>
      </c>
    </row>
    <row r="335" spans="1:6" hidden="1" x14ac:dyDescent="0.95">
      <c r="A335" s="5">
        <v>1100</v>
      </c>
      <c r="B335" s="5">
        <v>267</v>
      </c>
      <c r="C335" s="5"/>
      <c r="D335" s="8">
        <v>1053</v>
      </c>
      <c r="E335" s="6" t="s">
        <v>20</v>
      </c>
      <c r="F335" s="7"/>
    </row>
    <row r="336" spans="1:6" x14ac:dyDescent="0.95">
      <c r="A336" s="5">
        <v>460</v>
      </c>
      <c r="B336" s="5">
        <v>269</v>
      </c>
      <c r="C336" s="5" t="s">
        <v>21</v>
      </c>
      <c r="D336" s="8">
        <v>20</v>
      </c>
      <c r="E336" s="6" t="s">
        <v>18</v>
      </c>
      <c r="F336" s="7"/>
    </row>
    <row r="337" spans="1:6" x14ac:dyDescent="0.95">
      <c r="A337" s="5">
        <v>785</v>
      </c>
      <c r="B337" s="5">
        <v>269</v>
      </c>
      <c r="C337" s="5" t="s">
        <v>22</v>
      </c>
      <c r="D337" s="8">
        <v>2506.7600000000002</v>
      </c>
      <c r="E337" s="6" t="s">
        <v>18</v>
      </c>
      <c r="F337" s="7">
        <v>45102</v>
      </c>
    </row>
    <row r="338" spans="1:6" hidden="1" x14ac:dyDescent="0.95">
      <c r="A338" s="5">
        <v>155</v>
      </c>
      <c r="B338" s="5">
        <v>270</v>
      </c>
      <c r="C338" s="5" t="s">
        <v>22</v>
      </c>
      <c r="D338" s="8">
        <v>4684.08</v>
      </c>
      <c r="E338" s="6" t="s">
        <v>20</v>
      </c>
      <c r="F338" s="7">
        <v>45096</v>
      </c>
    </row>
    <row r="339" spans="1:6" hidden="1" x14ac:dyDescent="0.95">
      <c r="A339" s="5">
        <v>459</v>
      </c>
      <c r="B339" s="5">
        <v>271</v>
      </c>
      <c r="C339" s="5" t="s">
        <v>17</v>
      </c>
      <c r="D339" s="8">
        <v>2675.36</v>
      </c>
      <c r="E339" s="6" t="s">
        <v>16</v>
      </c>
      <c r="F339" s="7"/>
    </row>
    <row r="340" spans="1:6" x14ac:dyDescent="0.95">
      <c r="A340" s="5">
        <v>1002</v>
      </c>
      <c r="B340" s="5">
        <v>271</v>
      </c>
      <c r="C340" s="5" t="s">
        <v>22</v>
      </c>
      <c r="D340" s="8">
        <v>2569</v>
      </c>
      <c r="E340" s="6" t="s">
        <v>18</v>
      </c>
      <c r="F340" s="7">
        <v>45624</v>
      </c>
    </row>
    <row r="341" spans="1:6" x14ac:dyDescent="0.95">
      <c r="A341" s="5">
        <v>1374</v>
      </c>
      <c r="B341" s="5">
        <v>272</v>
      </c>
      <c r="C341" s="5" t="s">
        <v>15</v>
      </c>
      <c r="D341" s="8">
        <v>4246</v>
      </c>
      <c r="E341" s="6" t="s">
        <v>18</v>
      </c>
      <c r="F341" s="7">
        <v>46113</v>
      </c>
    </row>
    <row r="342" spans="1:6" hidden="1" x14ac:dyDescent="0.95">
      <c r="A342" s="5">
        <v>823</v>
      </c>
      <c r="B342" s="5">
        <v>273</v>
      </c>
      <c r="C342" s="5" t="s">
        <v>19</v>
      </c>
      <c r="D342" s="8">
        <v>3467.48</v>
      </c>
      <c r="E342" s="6" t="s">
        <v>23</v>
      </c>
      <c r="F342" s="7">
        <v>45920</v>
      </c>
    </row>
    <row r="343" spans="1:6" hidden="1" x14ac:dyDescent="0.95">
      <c r="A343" s="5">
        <v>1013</v>
      </c>
      <c r="B343" s="5">
        <v>273</v>
      </c>
      <c r="C343" s="5" t="s">
        <v>19</v>
      </c>
      <c r="D343" s="8"/>
      <c r="E343" s="6" t="s">
        <v>23</v>
      </c>
      <c r="F343" s="7">
        <v>46140</v>
      </c>
    </row>
    <row r="344" spans="1:6" hidden="1" x14ac:dyDescent="0.95">
      <c r="A344" s="5">
        <v>1811</v>
      </c>
      <c r="B344" s="5">
        <v>273</v>
      </c>
      <c r="C344" s="5" t="s">
        <v>17</v>
      </c>
      <c r="D344" s="8">
        <v>1882</v>
      </c>
      <c r="E344" s="6" t="s">
        <v>16</v>
      </c>
      <c r="F344" s="7">
        <v>45631</v>
      </c>
    </row>
    <row r="345" spans="1:6" x14ac:dyDescent="0.95">
      <c r="A345" s="5">
        <v>1275</v>
      </c>
      <c r="B345" s="5">
        <v>274</v>
      </c>
      <c r="C345" s="5" t="s">
        <v>15</v>
      </c>
      <c r="D345" s="8">
        <v>4332.2736999999997</v>
      </c>
      <c r="E345" s="6" t="s">
        <v>18</v>
      </c>
      <c r="F345" s="7">
        <v>44929</v>
      </c>
    </row>
    <row r="346" spans="1:6" x14ac:dyDescent="0.95">
      <c r="A346" s="5">
        <v>1906</v>
      </c>
      <c r="B346" s="5">
        <v>274</v>
      </c>
      <c r="C346" s="5" t="s">
        <v>21</v>
      </c>
      <c r="D346" s="8">
        <v>194.79</v>
      </c>
      <c r="E346" s="6" t="s">
        <v>18</v>
      </c>
      <c r="F346" s="7"/>
    </row>
    <row r="347" spans="1:6" hidden="1" x14ac:dyDescent="0.95">
      <c r="A347" s="5">
        <v>1569</v>
      </c>
      <c r="B347" s="5">
        <v>275</v>
      </c>
      <c r="C347" s="5" t="s">
        <v>19</v>
      </c>
      <c r="D347" s="8">
        <v>5595.75</v>
      </c>
      <c r="E347" s="6" t="s">
        <v>16</v>
      </c>
      <c r="F347" s="7">
        <v>45173</v>
      </c>
    </row>
    <row r="348" spans="1:6" x14ac:dyDescent="0.95">
      <c r="A348" s="5">
        <v>664</v>
      </c>
      <c r="B348" s="5">
        <v>276</v>
      </c>
      <c r="C348" s="5" t="s">
        <v>22</v>
      </c>
      <c r="D348" s="8">
        <v>3067.2860999999998</v>
      </c>
      <c r="E348" s="6" t="s">
        <v>18</v>
      </c>
      <c r="F348" s="7">
        <v>44943</v>
      </c>
    </row>
    <row r="349" spans="1:6" hidden="1" x14ac:dyDescent="0.95">
      <c r="A349" s="5">
        <v>1627</v>
      </c>
      <c r="B349" s="5">
        <v>276</v>
      </c>
      <c r="C349" s="5" t="s">
        <v>19</v>
      </c>
      <c r="D349" s="8">
        <v>979</v>
      </c>
      <c r="E349" s="6" t="s">
        <v>20</v>
      </c>
      <c r="F349" s="7">
        <v>45121</v>
      </c>
    </row>
    <row r="350" spans="1:6" x14ac:dyDescent="0.95">
      <c r="A350" s="5">
        <v>511</v>
      </c>
      <c r="B350" s="5">
        <v>277</v>
      </c>
      <c r="C350" s="5" t="s">
        <v>17</v>
      </c>
      <c r="D350" s="8">
        <v>4146.9399999999996</v>
      </c>
      <c r="E350" s="6" t="s">
        <v>18</v>
      </c>
      <c r="F350" s="7">
        <v>45337</v>
      </c>
    </row>
    <row r="351" spans="1:6" hidden="1" x14ac:dyDescent="0.95">
      <c r="A351" s="5">
        <v>1499</v>
      </c>
      <c r="B351" s="5">
        <v>277</v>
      </c>
      <c r="C351" s="5" t="s">
        <v>15</v>
      </c>
      <c r="D351" s="8">
        <v>6642.56</v>
      </c>
      <c r="E351" s="6" t="s">
        <v>16</v>
      </c>
      <c r="F351" s="7">
        <v>46048</v>
      </c>
    </row>
    <row r="352" spans="1:6" x14ac:dyDescent="0.95">
      <c r="A352" s="5">
        <v>1293</v>
      </c>
      <c r="B352" s="5">
        <v>279</v>
      </c>
      <c r="C352" s="5" t="s">
        <v>15</v>
      </c>
      <c r="D352" s="8"/>
      <c r="E352" s="6" t="s">
        <v>18</v>
      </c>
      <c r="F352" s="7">
        <v>46020</v>
      </c>
    </row>
    <row r="353" spans="1:6" x14ac:dyDescent="0.95">
      <c r="A353" s="5">
        <v>1552</v>
      </c>
      <c r="B353" s="5">
        <v>281</v>
      </c>
      <c r="C353" s="5" t="s">
        <v>19</v>
      </c>
      <c r="D353" s="8">
        <v>20</v>
      </c>
      <c r="E353" s="6" t="s">
        <v>18</v>
      </c>
      <c r="F353" s="7"/>
    </row>
    <row r="354" spans="1:6" hidden="1" x14ac:dyDescent="0.95">
      <c r="A354" s="5">
        <v>1122</v>
      </c>
      <c r="B354" s="5">
        <v>283</v>
      </c>
      <c r="C354" s="5" t="s">
        <v>15</v>
      </c>
      <c r="D354" s="8">
        <v>3129.22</v>
      </c>
      <c r="E354" s="6" t="s">
        <v>23</v>
      </c>
      <c r="F354" s="7"/>
    </row>
    <row r="355" spans="1:6" hidden="1" x14ac:dyDescent="0.95">
      <c r="A355" s="5">
        <v>11</v>
      </c>
      <c r="B355" s="5">
        <v>284</v>
      </c>
      <c r="C355" s="5"/>
      <c r="D355" s="9">
        <v>420350.67</v>
      </c>
      <c r="E355" s="6" t="s">
        <v>20</v>
      </c>
      <c r="F355" s="7"/>
    </row>
    <row r="356" spans="1:6" x14ac:dyDescent="0.95">
      <c r="A356" s="5">
        <v>2022</v>
      </c>
      <c r="B356" s="5">
        <v>285</v>
      </c>
      <c r="C356" s="5" t="s">
        <v>24</v>
      </c>
      <c r="D356" s="8">
        <v>5346.33</v>
      </c>
      <c r="E356" s="6" t="s">
        <v>18</v>
      </c>
      <c r="F356" s="7">
        <v>44960</v>
      </c>
    </row>
    <row r="357" spans="1:6" hidden="1" x14ac:dyDescent="0.95">
      <c r="A357" s="5">
        <v>1657</v>
      </c>
      <c r="B357" s="5">
        <v>287</v>
      </c>
      <c r="C357" s="5" t="s">
        <v>22</v>
      </c>
      <c r="D357" s="8">
        <v>5194.2</v>
      </c>
      <c r="E357" s="6" t="s">
        <v>20</v>
      </c>
      <c r="F357" s="7">
        <v>46219</v>
      </c>
    </row>
    <row r="358" spans="1:6" hidden="1" x14ac:dyDescent="0.95">
      <c r="A358" s="5">
        <v>1016</v>
      </c>
      <c r="B358" s="5">
        <v>288</v>
      </c>
      <c r="C358" s="5" t="s">
        <v>17</v>
      </c>
      <c r="D358" s="8">
        <v>588.54999999999995</v>
      </c>
      <c r="E358" s="6" t="s">
        <v>20</v>
      </c>
      <c r="F358" s="7">
        <v>46179</v>
      </c>
    </row>
    <row r="359" spans="1:6" hidden="1" x14ac:dyDescent="0.95">
      <c r="A359" s="5">
        <v>126</v>
      </c>
      <c r="B359" s="5">
        <v>289</v>
      </c>
      <c r="C359" s="5" t="s">
        <v>22</v>
      </c>
      <c r="D359" s="8">
        <v>3255</v>
      </c>
      <c r="E359" s="6" t="s">
        <v>23</v>
      </c>
      <c r="F359" s="7">
        <v>45739</v>
      </c>
    </row>
    <row r="360" spans="1:6" hidden="1" x14ac:dyDescent="0.95">
      <c r="A360" s="5">
        <v>1383</v>
      </c>
      <c r="B360" s="5">
        <v>290</v>
      </c>
      <c r="C360" s="5" t="s">
        <v>22</v>
      </c>
      <c r="D360" s="8">
        <v>20</v>
      </c>
      <c r="E360" s="6" t="s">
        <v>20</v>
      </c>
      <c r="F360" s="7">
        <v>45817</v>
      </c>
    </row>
    <row r="361" spans="1:6" x14ac:dyDescent="0.95">
      <c r="A361" s="5">
        <v>1956</v>
      </c>
      <c r="B361" s="5">
        <v>290</v>
      </c>
      <c r="C361" s="5" t="s">
        <v>19</v>
      </c>
      <c r="D361" s="8">
        <v>4162.3999999999996</v>
      </c>
      <c r="E361" s="6" t="s">
        <v>18</v>
      </c>
      <c r="F361" s="7">
        <v>46011</v>
      </c>
    </row>
    <row r="362" spans="1:6" x14ac:dyDescent="0.95">
      <c r="A362" s="5">
        <v>578</v>
      </c>
      <c r="B362" s="5">
        <v>291</v>
      </c>
      <c r="C362" s="5" t="s">
        <v>21</v>
      </c>
      <c r="D362" s="8">
        <v>20</v>
      </c>
      <c r="E362" s="6" t="s">
        <v>18</v>
      </c>
      <c r="F362" s="7">
        <v>45734</v>
      </c>
    </row>
    <row r="363" spans="1:6" x14ac:dyDescent="0.95">
      <c r="A363" s="5">
        <v>1088</v>
      </c>
      <c r="B363" s="5">
        <v>292</v>
      </c>
      <c r="C363" s="5" t="s">
        <v>21</v>
      </c>
      <c r="D363" s="8">
        <v>4783</v>
      </c>
      <c r="E363" s="6" t="s">
        <v>18</v>
      </c>
      <c r="F363" s="7">
        <v>45387</v>
      </c>
    </row>
    <row r="364" spans="1:6" x14ac:dyDescent="0.95">
      <c r="A364" s="5">
        <v>1986</v>
      </c>
      <c r="B364" s="5">
        <v>292</v>
      </c>
      <c r="C364" s="5"/>
      <c r="D364" s="8">
        <v>9139</v>
      </c>
      <c r="E364" s="6" t="s">
        <v>18</v>
      </c>
      <c r="F364" s="7"/>
    </row>
    <row r="365" spans="1:6" x14ac:dyDescent="0.95">
      <c r="A365" s="5">
        <v>1136</v>
      </c>
      <c r="B365" s="5">
        <v>294</v>
      </c>
      <c r="C365" s="5" t="s">
        <v>22</v>
      </c>
      <c r="D365" s="8">
        <v>182.88</v>
      </c>
      <c r="E365" s="6" t="s">
        <v>18</v>
      </c>
      <c r="F365" s="7"/>
    </row>
    <row r="366" spans="1:6" hidden="1" x14ac:dyDescent="0.95">
      <c r="A366" s="5">
        <v>1533</v>
      </c>
      <c r="B366" s="5">
        <v>294</v>
      </c>
      <c r="C366" s="5" t="s">
        <v>22</v>
      </c>
      <c r="D366" s="8">
        <v>9226.98</v>
      </c>
      <c r="E366" s="6" t="s">
        <v>20</v>
      </c>
      <c r="F366" s="7">
        <v>46040</v>
      </c>
    </row>
    <row r="367" spans="1:6" x14ac:dyDescent="0.95">
      <c r="A367" s="5">
        <v>1358</v>
      </c>
      <c r="B367" s="5">
        <v>295</v>
      </c>
      <c r="C367" s="5" t="s">
        <v>22</v>
      </c>
      <c r="D367" s="8">
        <v>4060.14</v>
      </c>
      <c r="E367" s="6" t="s">
        <v>18</v>
      </c>
      <c r="F367" s="7">
        <v>45954</v>
      </c>
    </row>
    <row r="368" spans="1:6" x14ac:dyDescent="0.95">
      <c r="A368" s="5">
        <v>1830</v>
      </c>
      <c r="B368" s="5">
        <v>295</v>
      </c>
      <c r="C368" s="5" t="s">
        <v>17</v>
      </c>
      <c r="D368" s="8">
        <v>1206.4337</v>
      </c>
      <c r="E368" s="6" t="s">
        <v>18</v>
      </c>
      <c r="F368" s="7">
        <v>45951</v>
      </c>
    </row>
    <row r="369" spans="1:6" hidden="1" x14ac:dyDescent="0.95">
      <c r="A369" s="5">
        <v>872</v>
      </c>
      <c r="B369" s="5">
        <v>296</v>
      </c>
      <c r="C369" s="5" t="s">
        <v>24</v>
      </c>
      <c r="D369" s="9">
        <v>273638.38890000002</v>
      </c>
      <c r="E369" s="6" t="s">
        <v>20</v>
      </c>
      <c r="F369" s="7">
        <v>45234</v>
      </c>
    </row>
    <row r="370" spans="1:6" x14ac:dyDescent="0.95">
      <c r="A370" s="5">
        <v>562</v>
      </c>
      <c r="B370" s="5">
        <v>296</v>
      </c>
      <c r="C370" s="5"/>
      <c r="D370" s="8">
        <v>1376.3805</v>
      </c>
      <c r="E370" s="6" t="s">
        <v>18</v>
      </c>
      <c r="F370" s="7">
        <v>45963</v>
      </c>
    </row>
    <row r="371" spans="1:6" hidden="1" x14ac:dyDescent="0.95">
      <c r="A371" s="5">
        <v>626</v>
      </c>
      <c r="B371" s="5">
        <v>296</v>
      </c>
      <c r="C371" s="5" t="s">
        <v>24</v>
      </c>
      <c r="D371" s="8">
        <v>6283.23</v>
      </c>
      <c r="E371" s="6" t="s">
        <v>16</v>
      </c>
      <c r="F371" s="7">
        <v>46065</v>
      </c>
    </row>
    <row r="372" spans="1:6" x14ac:dyDescent="0.95">
      <c r="A372" s="5">
        <v>1704</v>
      </c>
      <c r="B372" s="5">
        <v>296</v>
      </c>
      <c r="C372" s="5" t="s">
        <v>21</v>
      </c>
      <c r="D372" s="8">
        <v>1769.107</v>
      </c>
      <c r="E372" s="6" t="s">
        <v>18</v>
      </c>
      <c r="F372" s="7">
        <v>45987</v>
      </c>
    </row>
    <row r="373" spans="1:6" x14ac:dyDescent="0.95">
      <c r="A373" s="5">
        <v>1266</v>
      </c>
      <c r="B373" s="5">
        <v>297</v>
      </c>
      <c r="C373" s="5" t="s">
        <v>17</v>
      </c>
      <c r="D373" s="8">
        <v>1200</v>
      </c>
      <c r="E373" s="6" t="s">
        <v>18</v>
      </c>
      <c r="F373" s="7">
        <v>45005</v>
      </c>
    </row>
    <row r="374" spans="1:6" x14ac:dyDescent="0.95">
      <c r="A374" s="5">
        <v>1846</v>
      </c>
      <c r="B374" s="5">
        <v>297</v>
      </c>
      <c r="C374" s="5" t="s">
        <v>17</v>
      </c>
      <c r="D374" s="8">
        <v>20</v>
      </c>
      <c r="E374" s="6" t="s">
        <v>18</v>
      </c>
      <c r="F374" s="7"/>
    </row>
    <row r="375" spans="1:6" hidden="1" x14ac:dyDescent="0.95">
      <c r="A375" s="5">
        <v>1414</v>
      </c>
      <c r="B375" s="5">
        <v>298</v>
      </c>
      <c r="C375" s="5" t="s">
        <v>15</v>
      </c>
      <c r="D375" s="8">
        <v>3015</v>
      </c>
      <c r="E375" s="6" t="s">
        <v>20</v>
      </c>
      <c r="F375" s="7">
        <v>45896</v>
      </c>
    </row>
    <row r="376" spans="1:6" hidden="1" x14ac:dyDescent="0.95">
      <c r="A376" s="5">
        <v>542</v>
      </c>
      <c r="B376" s="5">
        <v>300</v>
      </c>
      <c r="C376" s="5" t="s">
        <v>22</v>
      </c>
      <c r="D376" s="8">
        <v>3893.74</v>
      </c>
      <c r="E376" s="6" t="s">
        <v>20</v>
      </c>
      <c r="F376" s="7">
        <v>46238</v>
      </c>
    </row>
    <row r="377" spans="1:6" hidden="1" x14ac:dyDescent="0.95">
      <c r="A377" s="5">
        <v>1564</v>
      </c>
      <c r="B377" s="5">
        <v>300</v>
      </c>
      <c r="C377" s="5" t="s">
        <v>15</v>
      </c>
      <c r="D377" s="8">
        <v>6052.91</v>
      </c>
      <c r="E377" s="6" t="s">
        <v>20</v>
      </c>
      <c r="F377" s="7">
        <v>45276</v>
      </c>
    </row>
    <row r="378" spans="1:6" x14ac:dyDescent="0.95">
      <c r="A378" s="5">
        <v>1341</v>
      </c>
      <c r="B378" s="5">
        <v>301</v>
      </c>
      <c r="C378" s="5" t="s">
        <v>19</v>
      </c>
      <c r="D378" s="9">
        <v>120001.33</v>
      </c>
      <c r="E378" s="6" t="s">
        <v>18</v>
      </c>
      <c r="F378" s="7">
        <v>45243</v>
      </c>
    </row>
    <row r="379" spans="1:6" x14ac:dyDescent="0.95">
      <c r="A379" s="5">
        <v>1742</v>
      </c>
      <c r="B379" s="5">
        <v>302</v>
      </c>
      <c r="C379" s="5" t="s">
        <v>24</v>
      </c>
      <c r="D379" s="8">
        <v>9926</v>
      </c>
      <c r="E379" s="6" t="s">
        <v>18</v>
      </c>
      <c r="F379" s="7">
        <v>45740</v>
      </c>
    </row>
    <row r="380" spans="1:6" hidden="1" x14ac:dyDescent="0.95">
      <c r="A380" s="5">
        <v>2105</v>
      </c>
      <c r="B380" s="5">
        <v>303</v>
      </c>
      <c r="C380" s="5" t="s">
        <v>17</v>
      </c>
      <c r="D380" s="8">
        <v>6773.61</v>
      </c>
      <c r="E380" s="6" t="s">
        <v>20</v>
      </c>
      <c r="F380" s="7">
        <v>45116</v>
      </c>
    </row>
    <row r="381" spans="1:6" hidden="1" x14ac:dyDescent="0.95">
      <c r="A381" s="5">
        <v>791</v>
      </c>
      <c r="B381" s="5">
        <v>304</v>
      </c>
      <c r="C381" s="5"/>
      <c r="D381" s="8">
        <v>7896</v>
      </c>
      <c r="E381" s="6" t="s">
        <v>20</v>
      </c>
      <c r="F381" s="7"/>
    </row>
    <row r="382" spans="1:6" x14ac:dyDescent="0.95">
      <c r="A382" s="5">
        <v>984</v>
      </c>
      <c r="B382" s="5">
        <v>304</v>
      </c>
      <c r="C382" s="5" t="s">
        <v>24</v>
      </c>
      <c r="D382" s="8">
        <v>20</v>
      </c>
      <c r="E382" s="6" t="s">
        <v>18</v>
      </c>
      <c r="F382" s="7"/>
    </row>
    <row r="383" spans="1:6" x14ac:dyDescent="0.95">
      <c r="A383" s="5">
        <v>2160</v>
      </c>
      <c r="B383" s="5">
        <v>304</v>
      </c>
      <c r="C383" s="5" t="s">
        <v>24</v>
      </c>
      <c r="D383" s="8">
        <v>8377.1299999999992</v>
      </c>
      <c r="E383" s="6" t="s">
        <v>18</v>
      </c>
      <c r="F383" s="7">
        <v>46230</v>
      </c>
    </row>
    <row r="384" spans="1:6" x14ac:dyDescent="0.95">
      <c r="A384" s="5">
        <v>1684</v>
      </c>
      <c r="B384" s="5">
        <v>305</v>
      </c>
      <c r="C384" s="5" t="s">
        <v>15</v>
      </c>
      <c r="D384" s="8">
        <v>1512.18</v>
      </c>
      <c r="E384" s="6" t="s">
        <v>18</v>
      </c>
      <c r="F384" s="7">
        <v>45757</v>
      </c>
    </row>
    <row r="385" spans="1:6" hidden="1" x14ac:dyDescent="0.95">
      <c r="A385" s="5">
        <v>797</v>
      </c>
      <c r="B385" s="5">
        <v>307</v>
      </c>
      <c r="C385" s="5" t="s">
        <v>17</v>
      </c>
      <c r="D385" s="8">
        <v>5116.8900000000003</v>
      </c>
      <c r="E385" s="6" t="s">
        <v>20</v>
      </c>
      <c r="F385" s="7">
        <v>45884</v>
      </c>
    </row>
    <row r="386" spans="1:6" hidden="1" x14ac:dyDescent="0.95">
      <c r="A386" s="5">
        <v>1176</v>
      </c>
      <c r="B386" s="5">
        <v>307</v>
      </c>
      <c r="C386" s="5" t="s">
        <v>22</v>
      </c>
      <c r="D386" s="8">
        <v>20</v>
      </c>
      <c r="E386" s="6" t="s">
        <v>16</v>
      </c>
      <c r="F386" s="7"/>
    </row>
    <row r="387" spans="1:6" hidden="1" x14ac:dyDescent="0.95">
      <c r="A387" s="5">
        <v>1044</v>
      </c>
      <c r="B387" s="5">
        <v>308</v>
      </c>
      <c r="C387" s="5" t="s">
        <v>17</v>
      </c>
      <c r="D387" s="8">
        <v>1949.8218999999999</v>
      </c>
      <c r="E387" s="6" t="s">
        <v>16</v>
      </c>
      <c r="F387" s="7">
        <v>45401</v>
      </c>
    </row>
    <row r="388" spans="1:6" hidden="1" x14ac:dyDescent="0.95">
      <c r="A388" s="5">
        <v>334</v>
      </c>
      <c r="B388" s="5">
        <v>311</v>
      </c>
      <c r="C388" s="5" t="s">
        <v>15</v>
      </c>
      <c r="D388" s="8">
        <v>8959.82</v>
      </c>
      <c r="E388" s="6" t="s">
        <v>20</v>
      </c>
      <c r="F388" s="7">
        <v>45955</v>
      </c>
    </row>
    <row r="389" spans="1:6" hidden="1" x14ac:dyDescent="0.95">
      <c r="A389" s="5">
        <v>808</v>
      </c>
      <c r="B389" s="5">
        <v>312</v>
      </c>
      <c r="C389" s="5" t="s">
        <v>24</v>
      </c>
      <c r="D389" s="8">
        <v>7896.58</v>
      </c>
      <c r="E389" s="6" t="s">
        <v>20</v>
      </c>
      <c r="F389" s="7">
        <v>45100</v>
      </c>
    </row>
    <row r="390" spans="1:6" x14ac:dyDescent="0.95">
      <c r="A390" s="5">
        <v>72</v>
      </c>
      <c r="B390" s="5">
        <v>313</v>
      </c>
      <c r="C390" s="5" t="s">
        <v>22</v>
      </c>
      <c r="D390" s="10">
        <v>-6107.25</v>
      </c>
      <c r="E390" s="6" t="s">
        <v>18</v>
      </c>
      <c r="F390" s="7"/>
    </row>
    <row r="391" spans="1:6" x14ac:dyDescent="0.95">
      <c r="A391" s="5">
        <v>1017</v>
      </c>
      <c r="B391" s="5">
        <v>314</v>
      </c>
      <c r="C391" s="5" t="s">
        <v>19</v>
      </c>
      <c r="D391" s="8">
        <v>5078.8</v>
      </c>
      <c r="E391" s="6" t="s">
        <v>18</v>
      </c>
      <c r="F391" s="7"/>
    </row>
    <row r="392" spans="1:6" hidden="1" x14ac:dyDescent="0.95">
      <c r="A392" s="5">
        <v>1175</v>
      </c>
      <c r="B392" s="5">
        <v>315</v>
      </c>
      <c r="C392" s="5" t="s">
        <v>24</v>
      </c>
      <c r="D392" s="8">
        <v>581.86</v>
      </c>
      <c r="E392" s="6" t="s">
        <v>16</v>
      </c>
      <c r="F392" s="7">
        <v>45055</v>
      </c>
    </row>
    <row r="393" spans="1:6" hidden="1" x14ac:dyDescent="0.95">
      <c r="A393" s="5">
        <v>378</v>
      </c>
      <c r="B393" s="5">
        <v>317</v>
      </c>
      <c r="C393" s="5" t="s">
        <v>22</v>
      </c>
      <c r="D393" s="8">
        <v>20</v>
      </c>
      <c r="E393" s="6" t="s">
        <v>23</v>
      </c>
      <c r="F393" s="7"/>
    </row>
    <row r="394" spans="1:6" x14ac:dyDescent="0.95">
      <c r="A394" s="5">
        <v>453</v>
      </c>
      <c r="B394" s="5">
        <v>317</v>
      </c>
      <c r="C394" s="5" t="s">
        <v>17</v>
      </c>
      <c r="D394" s="8">
        <v>2449.7898</v>
      </c>
      <c r="E394" s="6" t="s">
        <v>18</v>
      </c>
      <c r="F394" s="7">
        <v>45525</v>
      </c>
    </row>
    <row r="395" spans="1:6" hidden="1" x14ac:dyDescent="0.95">
      <c r="A395" s="5">
        <v>1220</v>
      </c>
      <c r="B395" s="5">
        <v>318</v>
      </c>
      <c r="C395" s="5" t="s">
        <v>24</v>
      </c>
      <c r="D395" s="8">
        <v>1782.5455999999999</v>
      </c>
      <c r="E395" s="6" t="s">
        <v>20</v>
      </c>
      <c r="F395" s="7">
        <v>45270</v>
      </c>
    </row>
    <row r="396" spans="1:6" x14ac:dyDescent="0.95">
      <c r="A396" s="5">
        <v>209</v>
      </c>
      <c r="B396" s="5">
        <v>319</v>
      </c>
      <c r="C396" s="5" t="s">
        <v>24</v>
      </c>
      <c r="D396" s="8">
        <v>3292</v>
      </c>
      <c r="E396" s="6" t="s">
        <v>18</v>
      </c>
      <c r="F396" s="7">
        <v>44965</v>
      </c>
    </row>
    <row r="397" spans="1:6" hidden="1" x14ac:dyDescent="0.95">
      <c r="A397" s="5">
        <v>751</v>
      </c>
      <c r="B397" s="5">
        <v>319</v>
      </c>
      <c r="C397" s="5" t="s">
        <v>17</v>
      </c>
      <c r="D397" s="8">
        <v>325</v>
      </c>
      <c r="E397" s="6" t="s">
        <v>20</v>
      </c>
      <c r="F397" s="7">
        <v>45963</v>
      </c>
    </row>
    <row r="398" spans="1:6" hidden="1" x14ac:dyDescent="0.95">
      <c r="A398" s="5">
        <v>581</v>
      </c>
      <c r="B398" s="5">
        <v>320</v>
      </c>
      <c r="C398" s="5" t="s">
        <v>22</v>
      </c>
      <c r="D398" s="8">
        <v>3955.58</v>
      </c>
      <c r="E398" s="6" t="s">
        <v>20</v>
      </c>
      <c r="F398" s="7"/>
    </row>
    <row r="399" spans="1:6" hidden="1" x14ac:dyDescent="0.95">
      <c r="A399" s="5">
        <v>1851</v>
      </c>
      <c r="B399" s="5">
        <v>322</v>
      </c>
      <c r="C399" s="5"/>
      <c r="D399" s="8">
        <v>20</v>
      </c>
      <c r="E399" s="6" t="s">
        <v>23</v>
      </c>
      <c r="F399" s="7"/>
    </row>
    <row r="400" spans="1:6" hidden="1" x14ac:dyDescent="0.95">
      <c r="A400" s="5">
        <v>314</v>
      </c>
      <c r="B400" s="5">
        <v>326</v>
      </c>
      <c r="C400" s="5" t="s">
        <v>22</v>
      </c>
      <c r="D400" s="8">
        <v>3770.42</v>
      </c>
      <c r="E400" s="6" t="s">
        <v>20</v>
      </c>
      <c r="F400" s="7"/>
    </row>
    <row r="401" spans="1:6" x14ac:dyDescent="0.95">
      <c r="A401" s="5">
        <v>1815</v>
      </c>
      <c r="B401" s="5">
        <v>326</v>
      </c>
      <c r="C401" s="5" t="s">
        <v>24</v>
      </c>
      <c r="D401" s="8">
        <v>6804</v>
      </c>
      <c r="E401" s="6" t="s">
        <v>18</v>
      </c>
      <c r="F401" s="7">
        <v>44989</v>
      </c>
    </row>
    <row r="402" spans="1:6" hidden="1" x14ac:dyDescent="0.95">
      <c r="A402" s="5">
        <v>1777</v>
      </c>
      <c r="B402" s="5">
        <v>327</v>
      </c>
      <c r="C402" s="5" t="s">
        <v>17</v>
      </c>
      <c r="D402" s="8">
        <v>8675.23</v>
      </c>
      <c r="E402" s="6" t="s">
        <v>16</v>
      </c>
      <c r="F402" s="7"/>
    </row>
    <row r="403" spans="1:6" x14ac:dyDescent="0.95">
      <c r="A403" s="5">
        <v>2147</v>
      </c>
      <c r="B403" s="5">
        <v>327</v>
      </c>
      <c r="C403" s="5" t="s">
        <v>21</v>
      </c>
      <c r="D403" s="8">
        <v>1898</v>
      </c>
      <c r="E403" s="6" t="s">
        <v>18</v>
      </c>
      <c r="F403" s="7">
        <v>46126</v>
      </c>
    </row>
    <row r="404" spans="1:6" x14ac:dyDescent="0.95">
      <c r="A404" s="5">
        <v>1114</v>
      </c>
      <c r="B404" s="5">
        <v>329</v>
      </c>
      <c r="C404" s="5" t="s">
        <v>17</v>
      </c>
      <c r="D404" s="8">
        <v>6161.29</v>
      </c>
      <c r="E404" s="6" t="s">
        <v>18</v>
      </c>
      <c r="F404" s="7">
        <v>45866</v>
      </c>
    </row>
    <row r="405" spans="1:6" x14ac:dyDescent="0.95">
      <c r="A405" s="5">
        <v>1345</v>
      </c>
      <c r="B405" s="5">
        <v>330</v>
      </c>
      <c r="C405" s="5" t="s">
        <v>15</v>
      </c>
      <c r="D405" s="8">
        <v>3366</v>
      </c>
      <c r="E405" s="6" t="s">
        <v>18</v>
      </c>
      <c r="F405" s="7">
        <v>45471</v>
      </c>
    </row>
    <row r="406" spans="1:6" hidden="1" x14ac:dyDescent="0.95">
      <c r="A406" s="5">
        <v>192</v>
      </c>
      <c r="B406" s="5">
        <v>331</v>
      </c>
      <c r="C406" s="5" t="s">
        <v>17</v>
      </c>
      <c r="D406" s="8">
        <v>4056.97</v>
      </c>
      <c r="E406" s="6" t="s">
        <v>20</v>
      </c>
      <c r="F406" s="7">
        <v>46125</v>
      </c>
    </row>
    <row r="407" spans="1:6" hidden="1" x14ac:dyDescent="0.95">
      <c r="A407" s="5">
        <v>245</v>
      </c>
      <c r="B407" s="5">
        <v>333</v>
      </c>
      <c r="C407" s="5" t="s">
        <v>17</v>
      </c>
      <c r="D407" s="8">
        <v>20</v>
      </c>
      <c r="E407" s="6" t="s">
        <v>16</v>
      </c>
      <c r="F407" s="7">
        <v>46045</v>
      </c>
    </row>
    <row r="408" spans="1:6" x14ac:dyDescent="0.95">
      <c r="A408" s="5">
        <v>585</v>
      </c>
      <c r="B408" s="5">
        <v>334</v>
      </c>
      <c r="C408" s="5" t="s">
        <v>21</v>
      </c>
      <c r="D408" s="8">
        <v>3487.27</v>
      </c>
      <c r="E408" s="6" t="s">
        <v>18</v>
      </c>
      <c r="F408" s="7">
        <v>45828</v>
      </c>
    </row>
    <row r="409" spans="1:6" hidden="1" x14ac:dyDescent="0.95">
      <c r="A409" s="5">
        <v>1903</v>
      </c>
      <c r="B409" s="5">
        <v>334</v>
      </c>
      <c r="C409" s="5" t="s">
        <v>15</v>
      </c>
      <c r="D409" s="8">
        <v>20</v>
      </c>
      <c r="E409" s="6" t="s">
        <v>23</v>
      </c>
      <c r="F409" s="7">
        <v>45892</v>
      </c>
    </row>
    <row r="410" spans="1:6" hidden="1" x14ac:dyDescent="0.95">
      <c r="A410" s="5">
        <v>1082</v>
      </c>
      <c r="B410" s="5">
        <v>335</v>
      </c>
      <c r="C410" s="5" t="s">
        <v>22</v>
      </c>
      <c r="D410" s="8">
        <v>3223.9263999999998</v>
      </c>
      <c r="E410" s="6" t="s">
        <v>20</v>
      </c>
      <c r="F410" s="7">
        <v>45010</v>
      </c>
    </row>
    <row r="411" spans="1:6" hidden="1" x14ac:dyDescent="0.95">
      <c r="A411" s="5">
        <v>371</v>
      </c>
      <c r="B411" s="5">
        <v>336</v>
      </c>
      <c r="C411" s="5"/>
      <c r="D411" s="8">
        <v>4944.16</v>
      </c>
      <c r="E411" s="6" t="s">
        <v>20</v>
      </c>
      <c r="F411" s="7">
        <v>45247</v>
      </c>
    </row>
    <row r="412" spans="1:6" hidden="1" x14ac:dyDescent="0.95">
      <c r="A412" s="5">
        <v>306</v>
      </c>
      <c r="B412" s="5">
        <v>337</v>
      </c>
      <c r="C412" s="5" t="s">
        <v>15</v>
      </c>
      <c r="D412" s="8">
        <v>8950.09</v>
      </c>
      <c r="E412" s="6" t="s">
        <v>20</v>
      </c>
      <c r="F412" s="7">
        <v>45751</v>
      </c>
    </row>
    <row r="413" spans="1:6" hidden="1" x14ac:dyDescent="0.95">
      <c r="A413" s="5">
        <v>757</v>
      </c>
      <c r="B413" s="5">
        <v>338</v>
      </c>
      <c r="C413" s="5" t="s">
        <v>19</v>
      </c>
      <c r="D413" s="8">
        <v>7377</v>
      </c>
      <c r="E413" s="6" t="s">
        <v>20</v>
      </c>
      <c r="F413" s="7">
        <v>45307</v>
      </c>
    </row>
    <row r="414" spans="1:6" x14ac:dyDescent="0.95">
      <c r="A414" s="5">
        <v>925</v>
      </c>
      <c r="B414" s="5">
        <v>338</v>
      </c>
      <c r="C414" s="5" t="s">
        <v>15</v>
      </c>
      <c r="D414" s="8">
        <v>20</v>
      </c>
      <c r="E414" s="6" t="s">
        <v>18</v>
      </c>
      <c r="F414" s="7">
        <v>45481</v>
      </c>
    </row>
    <row r="415" spans="1:6" hidden="1" x14ac:dyDescent="0.95">
      <c r="A415" s="5">
        <v>1783</v>
      </c>
      <c r="B415" s="5">
        <v>338</v>
      </c>
      <c r="C415" s="5" t="s">
        <v>24</v>
      </c>
      <c r="D415" s="8">
        <v>4841.6499999999996</v>
      </c>
      <c r="E415" s="6" t="s">
        <v>16</v>
      </c>
      <c r="F415" s="7"/>
    </row>
    <row r="416" spans="1:6" x14ac:dyDescent="0.95">
      <c r="A416" s="5">
        <v>509</v>
      </c>
      <c r="B416" s="5">
        <v>340</v>
      </c>
      <c r="C416" s="5" t="s">
        <v>22</v>
      </c>
      <c r="D416" s="8">
        <v>6810.92</v>
      </c>
      <c r="E416" s="6" t="s">
        <v>18</v>
      </c>
      <c r="F416" s="7"/>
    </row>
    <row r="417" spans="1:6" hidden="1" x14ac:dyDescent="0.95">
      <c r="A417" s="5">
        <v>996</v>
      </c>
      <c r="B417" s="5">
        <v>340</v>
      </c>
      <c r="C417" s="5" t="s">
        <v>15</v>
      </c>
      <c r="D417" s="8">
        <v>2331.0100000000002</v>
      </c>
      <c r="E417" s="6" t="s">
        <v>16</v>
      </c>
      <c r="F417" s="7"/>
    </row>
    <row r="418" spans="1:6" x14ac:dyDescent="0.95">
      <c r="A418" s="5">
        <v>1118</v>
      </c>
      <c r="B418" s="5">
        <v>340</v>
      </c>
      <c r="C418" s="5" t="s">
        <v>15</v>
      </c>
      <c r="D418" s="8">
        <v>7486.86</v>
      </c>
      <c r="E418" s="6" t="s">
        <v>18</v>
      </c>
      <c r="F418" s="7">
        <v>45183</v>
      </c>
    </row>
    <row r="419" spans="1:6" x14ac:dyDescent="0.95">
      <c r="A419" s="5">
        <v>1547</v>
      </c>
      <c r="B419" s="5">
        <v>341</v>
      </c>
      <c r="C419" s="5" t="s">
        <v>22</v>
      </c>
      <c r="D419" s="8">
        <v>2170.44</v>
      </c>
      <c r="E419" s="6" t="s">
        <v>18</v>
      </c>
      <c r="F419" s="7">
        <v>45762</v>
      </c>
    </row>
    <row r="420" spans="1:6" hidden="1" x14ac:dyDescent="0.95">
      <c r="A420" s="5">
        <v>2092</v>
      </c>
      <c r="B420" s="5">
        <v>342</v>
      </c>
      <c r="C420" s="5" t="s">
        <v>15</v>
      </c>
      <c r="D420" s="8">
        <v>2372.58</v>
      </c>
      <c r="E420" s="6" t="s">
        <v>20</v>
      </c>
      <c r="F420" s="7">
        <v>45503</v>
      </c>
    </row>
    <row r="421" spans="1:6" hidden="1" x14ac:dyDescent="0.95">
      <c r="A421" s="5">
        <v>93</v>
      </c>
      <c r="B421" s="5">
        <v>343</v>
      </c>
      <c r="C421" s="5" t="s">
        <v>21</v>
      </c>
      <c r="D421" s="8">
        <v>4049.9526000000001</v>
      </c>
      <c r="E421" s="6" t="s">
        <v>23</v>
      </c>
      <c r="F421" s="7"/>
    </row>
    <row r="422" spans="1:6" hidden="1" x14ac:dyDescent="0.95">
      <c r="A422" s="5">
        <v>1997</v>
      </c>
      <c r="B422" s="5">
        <v>343</v>
      </c>
      <c r="C422" s="5" t="s">
        <v>22</v>
      </c>
      <c r="D422" s="8">
        <v>2668.49</v>
      </c>
      <c r="E422" s="6" t="s">
        <v>20</v>
      </c>
      <c r="F422" s="7">
        <v>45781</v>
      </c>
    </row>
    <row r="423" spans="1:6" hidden="1" x14ac:dyDescent="0.95">
      <c r="A423" s="5">
        <v>395</v>
      </c>
      <c r="B423" s="5">
        <v>344</v>
      </c>
      <c r="C423" s="5" t="s">
        <v>17</v>
      </c>
      <c r="D423" s="8">
        <v>20</v>
      </c>
      <c r="E423" s="6" t="s">
        <v>20</v>
      </c>
      <c r="F423" s="7">
        <v>45915</v>
      </c>
    </row>
    <row r="424" spans="1:6" hidden="1" x14ac:dyDescent="0.95">
      <c r="A424" s="5">
        <v>622</v>
      </c>
      <c r="B424" s="5">
        <v>344</v>
      </c>
      <c r="C424" s="5" t="s">
        <v>15</v>
      </c>
      <c r="D424" s="8">
        <v>4448</v>
      </c>
      <c r="E424" s="6" t="s">
        <v>16</v>
      </c>
      <c r="F424" s="7">
        <v>45305</v>
      </c>
    </row>
    <row r="425" spans="1:6" hidden="1" x14ac:dyDescent="0.95">
      <c r="A425" s="5">
        <v>1145</v>
      </c>
      <c r="B425" s="5">
        <v>345</v>
      </c>
      <c r="C425" s="5" t="s">
        <v>24</v>
      </c>
      <c r="D425" s="8">
        <v>3602</v>
      </c>
      <c r="E425" s="6" t="s">
        <v>20</v>
      </c>
      <c r="F425" s="7"/>
    </row>
    <row r="426" spans="1:6" hidden="1" x14ac:dyDescent="0.95">
      <c r="A426" s="5">
        <v>2049</v>
      </c>
      <c r="B426" s="5">
        <v>345</v>
      </c>
      <c r="C426" s="5" t="s">
        <v>17</v>
      </c>
      <c r="D426" s="8">
        <v>9219</v>
      </c>
      <c r="E426" s="6" t="s">
        <v>23</v>
      </c>
      <c r="F426" s="7">
        <v>45536</v>
      </c>
    </row>
    <row r="427" spans="1:6" x14ac:dyDescent="0.95">
      <c r="A427" s="5">
        <v>1973</v>
      </c>
      <c r="B427" s="5">
        <v>347</v>
      </c>
      <c r="C427" s="5" t="s">
        <v>24</v>
      </c>
      <c r="D427" s="8">
        <v>4661.2719999999999</v>
      </c>
      <c r="E427" s="6" t="s">
        <v>18</v>
      </c>
      <c r="F427" s="7">
        <v>45494</v>
      </c>
    </row>
    <row r="428" spans="1:6" hidden="1" x14ac:dyDescent="0.95">
      <c r="A428" s="5">
        <v>493</v>
      </c>
      <c r="B428" s="5">
        <v>350</v>
      </c>
      <c r="C428" s="5"/>
      <c r="D428" s="8">
        <v>7455.8204999999998</v>
      </c>
      <c r="E428" s="6" t="s">
        <v>16</v>
      </c>
      <c r="F428" s="7"/>
    </row>
    <row r="429" spans="1:6" hidden="1" x14ac:dyDescent="0.95">
      <c r="A429" s="5">
        <v>741</v>
      </c>
      <c r="B429" s="5">
        <v>350</v>
      </c>
      <c r="C429" s="5" t="s">
        <v>17</v>
      </c>
      <c r="D429" s="8">
        <v>3939.59</v>
      </c>
      <c r="E429" s="6" t="s">
        <v>23</v>
      </c>
      <c r="F429" s="7">
        <v>45189</v>
      </c>
    </row>
    <row r="430" spans="1:6" x14ac:dyDescent="0.95">
      <c r="A430" s="5">
        <v>1588</v>
      </c>
      <c r="B430" s="5">
        <v>350</v>
      </c>
      <c r="C430" s="5" t="s">
        <v>17</v>
      </c>
      <c r="D430" s="8">
        <v>20</v>
      </c>
      <c r="E430" s="6" t="s">
        <v>18</v>
      </c>
      <c r="F430" s="7">
        <v>46271</v>
      </c>
    </row>
    <row r="431" spans="1:6" x14ac:dyDescent="0.95">
      <c r="A431" s="5">
        <v>1864</v>
      </c>
      <c r="B431" s="5">
        <v>350</v>
      </c>
      <c r="C431" s="5"/>
      <c r="D431" s="8">
        <v>4675.49</v>
      </c>
      <c r="E431" s="6" t="s">
        <v>18</v>
      </c>
      <c r="F431" s="7">
        <v>45354</v>
      </c>
    </row>
    <row r="432" spans="1:6" hidden="1" x14ac:dyDescent="0.95">
      <c r="A432" s="5">
        <v>146</v>
      </c>
      <c r="B432" s="5">
        <v>351</v>
      </c>
      <c r="C432" s="5" t="s">
        <v>21</v>
      </c>
      <c r="D432" s="8">
        <v>2625</v>
      </c>
      <c r="E432" s="6" t="s">
        <v>20</v>
      </c>
      <c r="F432" s="7"/>
    </row>
    <row r="433" spans="1:6" hidden="1" x14ac:dyDescent="0.95">
      <c r="A433" s="5">
        <v>850</v>
      </c>
      <c r="B433" s="5">
        <v>351</v>
      </c>
      <c r="C433" s="5" t="s">
        <v>24</v>
      </c>
      <c r="D433" s="8">
        <v>4794</v>
      </c>
      <c r="E433" s="6" t="s">
        <v>20</v>
      </c>
      <c r="F433" s="7">
        <v>45321</v>
      </c>
    </row>
    <row r="434" spans="1:6" x14ac:dyDescent="0.95">
      <c r="A434" s="5">
        <v>1717</v>
      </c>
      <c r="B434" s="5">
        <v>352</v>
      </c>
      <c r="C434" s="5" t="s">
        <v>19</v>
      </c>
      <c r="D434" s="8">
        <v>20</v>
      </c>
      <c r="E434" s="6" t="s">
        <v>18</v>
      </c>
      <c r="F434" s="7">
        <v>45900</v>
      </c>
    </row>
    <row r="435" spans="1:6" x14ac:dyDescent="0.95">
      <c r="A435" s="5">
        <v>9</v>
      </c>
      <c r="B435" s="5">
        <v>353</v>
      </c>
      <c r="C435" s="5" t="s">
        <v>22</v>
      </c>
      <c r="D435" s="8">
        <v>4340.72</v>
      </c>
      <c r="E435" s="6" t="s">
        <v>18</v>
      </c>
      <c r="F435" s="7">
        <v>45501</v>
      </c>
    </row>
    <row r="436" spans="1:6" hidden="1" x14ac:dyDescent="0.95">
      <c r="A436" s="5">
        <v>165</v>
      </c>
      <c r="B436" s="5">
        <v>353</v>
      </c>
      <c r="C436" s="5" t="s">
        <v>24</v>
      </c>
      <c r="D436" s="8">
        <v>276</v>
      </c>
      <c r="E436" s="6" t="s">
        <v>16</v>
      </c>
      <c r="F436" s="7">
        <v>44932</v>
      </c>
    </row>
    <row r="437" spans="1:6" hidden="1" x14ac:dyDescent="0.95">
      <c r="A437" s="5">
        <v>1393</v>
      </c>
      <c r="B437" s="5">
        <v>353</v>
      </c>
      <c r="C437" s="5" t="s">
        <v>22</v>
      </c>
      <c r="D437" s="8">
        <v>6617.94</v>
      </c>
      <c r="E437" s="6" t="s">
        <v>23</v>
      </c>
      <c r="F437" s="7">
        <v>45090</v>
      </c>
    </row>
    <row r="438" spans="1:6" hidden="1" x14ac:dyDescent="0.95">
      <c r="A438" s="5">
        <v>1305</v>
      </c>
      <c r="B438" s="5">
        <v>354</v>
      </c>
      <c r="C438" s="5" t="s">
        <v>21</v>
      </c>
      <c r="D438" s="8">
        <v>1626.57</v>
      </c>
      <c r="E438" s="6" t="s">
        <v>20</v>
      </c>
      <c r="F438" s="7"/>
    </row>
    <row r="439" spans="1:6" hidden="1" x14ac:dyDescent="0.95">
      <c r="A439" s="5">
        <v>1967</v>
      </c>
      <c r="B439" s="5">
        <v>355</v>
      </c>
      <c r="C439" s="5" t="s">
        <v>22</v>
      </c>
      <c r="D439" s="8">
        <v>7403.91</v>
      </c>
      <c r="E439" s="6" t="s">
        <v>23</v>
      </c>
      <c r="F439" s="7">
        <v>45985</v>
      </c>
    </row>
    <row r="440" spans="1:6" x14ac:dyDescent="0.95">
      <c r="A440" s="5">
        <v>2068</v>
      </c>
      <c r="B440" s="5">
        <v>359</v>
      </c>
      <c r="C440" s="5" t="s">
        <v>15</v>
      </c>
      <c r="D440" s="8">
        <v>1179.19</v>
      </c>
      <c r="E440" s="6" t="s">
        <v>18</v>
      </c>
      <c r="F440" s="7">
        <v>46169</v>
      </c>
    </row>
    <row r="441" spans="1:6" hidden="1" x14ac:dyDescent="0.95">
      <c r="A441" s="5">
        <v>430</v>
      </c>
      <c r="B441" s="5">
        <v>362</v>
      </c>
      <c r="C441" s="5" t="s">
        <v>19</v>
      </c>
      <c r="D441" s="8">
        <v>5477</v>
      </c>
      <c r="E441" s="6" t="s">
        <v>20</v>
      </c>
      <c r="F441" s="7">
        <v>45684</v>
      </c>
    </row>
    <row r="442" spans="1:6" hidden="1" x14ac:dyDescent="0.95">
      <c r="A442" s="5">
        <v>336</v>
      </c>
      <c r="B442" s="5">
        <v>363</v>
      </c>
      <c r="C442" s="5" t="s">
        <v>17</v>
      </c>
      <c r="D442" s="8">
        <v>2733.82</v>
      </c>
      <c r="E442" s="6" t="s">
        <v>23</v>
      </c>
      <c r="F442" s="7">
        <v>45213</v>
      </c>
    </row>
    <row r="443" spans="1:6" hidden="1" x14ac:dyDescent="0.95">
      <c r="A443" s="5">
        <v>1192</v>
      </c>
      <c r="B443" s="5">
        <v>363</v>
      </c>
      <c r="C443" s="5"/>
      <c r="D443" s="8">
        <v>4798.17</v>
      </c>
      <c r="E443" s="6" t="s">
        <v>20</v>
      </c>
      <c r="F443" s="7">
        <v>44895</v>
      </c>
    </row>
    <row r="444" spans="1:6" x14ac:dyDescent="0.95">
      <c r="A444" s="5">
        <v>1575</v>
      </c>
      <c r="B444" s="5">
        <v>363</v>
      </c>
      <c r="C444" s="5" t="s">
        <v>15</v>
      </c>
      <c r="D444" s="8">
        <v>1956.87</v>
      </c>
      <c r="E444" s="6" t="s">
        <v>18</v>
      </c>
      <c r="F444" s="7"/>
    </row>
    <row r="445" spans="1:6" x14ac:dyDescent="0.95">
      <c r="A445" s="5">
        <v>1988</v>
      </c>
      <c r="B445" s="5">
        <v>363</v>
      </c>
      <c r="C445" s="5" t="s">
        <v>19</v>
      </c>
      <c r="D445" s="8">
        <v>4010</v>
      </c>
      <c r="E445" s="6" t="s">
        <v>18</v>
      </c>
      <c r="F445" s="7"/>
    </row>
    <row r="446" spans="1:6" hidden="1" x14ac:dyDescent="0.95">
      <c r="A446" s="5">
        <v>1995</v>
      </c>
      <c r="B446" s="5">
        <v>363</v>
      </c>
      <c r="C446" s="5" t="s">
        <v>19</v>
      </c>
      <c r="D446" s="8">
        <v>4668</v>
      </c>
      <c r="E446" s="6" t="s">
        <v>20</v>
      </c>
      <c r="F446" s="7">
        <v>46100</v>
      </c>
    </row>
    <row r="447" spans="1:6" hidden="1" x14ac:dyDescent="0.95">
      <c r="A447" s="5">
        <v>230</v>
      </c>
      <c r="B447" s="5">
        <v>364</v>
      </c>
      <c r="C447" s="5" t="s">
        <v>21</v>
      </c>
      <c r="D447" s="8">
        <v>6692.35</v>
      </c>
      <c r="E447" s="6" t="s">
        <v>20</v>
      </c>
      <c r="F447" s="7"/>
    </row>
    <row r="448" spans="1:6" x14ac:dyDescent="0.95">
      <c r="A448" s="5">
        <v>494</v>
      </c>
      <c r="B448" s="5">
        <v>364</v>
      </c>
      <c r="C448" s="5" t="s">
        <v>15</v>
      </c>
      <c r="D448" s="8">
        <v>4884.25</v>
      </c>
      <c r="E448" s="6" t="s">
        <v>18</v>
      </c>
      <c r="F448" s="7">
        <v>45459</v>
      </c>
    </row>
    <row r="449" spans="1:6" hidden="1" x14ac:dyDescent="0.95">
      <c r="A449" s="5">
        <v>1280</v>
      </c>
      <c r="B449" s="5">
        <v>364</v>
      </c>
      <c r="C449" s="5" t="s">
        <v>24</v>
      </c>
      <c r="D449" s="8">
        <v>2323.0789</v>
      </c>
      <c r="E449" s="6" t="s">
        <v>20</v>
      </c>
      <c r="F449" s="7"/>
    </row>
    <row r="450" spans="1:6" hidden="1" x14ac:dyDescent="0.95">
      <c r="A450" s="5">
        <v>2038</v>
      </c>
      <c r="B450" s="5">
        <v>364</v>
      </c>
      <c r="C450" s="5" t="s">
        <v>17</v>
      </c>
      <c r="D450" s="8">
        <v>2850.67</v>
      </c>
      <c r="E450" s="6" t="s">
        <v>20</v>
      </c>
      <c r="F450" s="7"/>
    </row>
    <row r="451" spans="1:6" x14ac:dyDescent="0.95">
      <c r="A451" s="5">
        <v>949</v>
      </c>
      <c r="B451" s="5">
        <v>365</v>
      </c>
      <c r="C451" s="5" t="s">
        <v>24</v>
      </c>
      <c r="D451" s="8">
        <v>20</v>
      </c>
      <c r="E451" s="6" t="s">
        <v>18</v>
      </c>
      <c r="F451" s="7">
        <v>44929</v>
      </c>
    </row>
    <row r="452" spans="1:6" x14ac:dyDescent="0.95">
      <c r="A452" s="5">
        <v>701</v>
      </c>
      <c r="B452" s="5">
        <v>368</v>
      </c>
      <c r="C452" s="5" t="s">
        <v>24</v>
      </c>
      <c r="D452" s="8">
        <v>8188.5672000000004</v>
      </c>
      <c r="E452" s="6" t="s">
        <v>18</v>
      </c>
      <c r="F452" s="7"/>
    </row>
    <row r="453" spans="1:6" hidden="1" x14ac:dyDescent="0.95">
      <c r="A453" s="5">
        <v>1201</v>
      </c>
      <c r="B453" s="5">
        <v>368</v>
      </c>
      <c r="C453" s="5" t="s">
        <v>22</v>
      </c>
      <c r="D453" s="8">
        <v>5090.95</v>
      </c>
      <c r="E453" s="6" t="s">
        <v>16</v>
      </c>
      <c r="F453" s="7">
        <v>45589</v>
      </c>
    </row>
    <row r="454" spans="1:6" x14ac:dyDescent="0.95">
      <c r="A454" s="5">
        <v>1182</v>
      </c>
      <c r="B454" s="5">
        <v>369</v>
      </c>
      <c r="C454" s="5"/>
      <c r="D454" s="8">
        <v>6312.29</v>
      </c>
      <c r="E454" s="6" t="s">
        <v>18</v>
      </c>
      <c r="F454" s="7"/>
    </row>
    <row r="455" spans="1:6" hidden="1" x14ac:dyDescent="0.95">
      <c r="A455" s="5">
        <v>1545</v>
      </c>
      <c r="B455" s="5">
        <v>370</v>
      </c>
      <c r="C455" s="5" t="s">
        <v>21</v>
      </c>
      <c r="D455" s="8">
        <v>6582.96</v>
      </c>
      <c r="E455" s="6" t="s">
        <v>23</v>
      </c>
      <c r="F455" s="7"/>
    </row>
    <row r="456" spans="1:6" hidden="1" x14ac:dyDescent="0.95">
      <c r="A456" s="5">
        <v>1784</v>
      </c>
      <c r="B456" s="5">
        <v>370</v>
      </c>
      <c r="C456" s="5" t="s">
        <v>15</v>
      </c>
      <c r="D456" s="8">
        <v>2551.3200000000002</v>
      </c>
      <c r="E456" s="6" t="s">
        <v>20</v>
      </c>
      <c r="F456" s="7">
        <v>46191</v>
      </c>
    </row>
    <row r="457" spans="1:6" x14ac:dyDescent="0.95">
      <c r="A457" s="5">
        <v>1180</v>
      </c>
      <c r="B457" s="5">
        <v>371</v>
      </c>
      <c r="C457" s="5" t="s">
        <v>15</v>
      </c>
      <c r="D457" s="8">
        <v>9563.4599999999991</v>
      </c>
      <c r="E457" s="6" t="s">
        <v>18</v>
      </c>
      <c r="F457" s="7">
        <v>45872</v>
      </c>
    </row>
    <row r="458" spans="1:6" hidden="1" x14ac:dyDescent="0.95">
      <c r="A458" s="5">
        <v>1586</v>
      </c>
      <c r="B458" s="5">
        <v>371</v>
      </c>
      <c r="C458" s="5" t="s">
        <v>17</v>
      </c>
      <c r="D458" s="8">
        <v>8552.3222000000005</v>
      </c>
      <c r="E458" s="6" t="s">
        <v>16</v>
      </c>
      <c r="F458" s="7">
        <v>45583</v>
      </c>
    </row>
    <row r="459" spans="1:6" x14ac:dyDescent="0.95">
      <c r="A459" s="5">
        <v>843</v>
      </c>
      <c r="B459" s="5">
        <v>372</v>
      </c>
      <c r="C459" s="5" t="s">
        <v>19</v>
      </c>
      <c r="D459" s="8">
        <v>4952.17</v>
      </c>
      <c r="E459" s="6" t="s">
        <v>18</v>
      </c>
      <c r="F459" s="7">
        <v>46085</v>
      </c>
    </row>
    <row r="460" spans="1:6" hidden="1" x14ac:dyDescent="0.95">
      <c r="A460" s="5">
        <v>860</v>
      </c>
      <c r="B460" s="5">
        <v>372</v>
      </c>
      <c r="C460" s="5" t="s">
        <v>17</v>
      </c>
      <c r="D460" s="8">
        <v>20</v>
      </c>
      <c r="E460" s="6" t="s">
        <v>16</v>
      </c>
      <c r="F460" s="7"/>
    </row>
    <row r="461" spans="1:6" hidden="1" x14ac:dyDescent="0.95">
      <c r="A461" s="5">
        <v>1133</v>
      </c>
      <c r="B461" s="5">
        <v>372</v>
      </c>
      <c r="C461" s="5" t="s">
        <v>15</v>
      </c>
      <c r="D461" s="8">
        <v>4783</v>
      </c>
      <c r="E461" s="6" t="s">
        <v>23</v>
      </c>
      <c r="F461" s="7">
        <v>45041</v>
      </c>
    </row>
    <row r="462" spans="1:6" hidden="1" x14ac:dyDescent="0.95">
      <c r="A462" s="5">
        <v>926</v>
      </c>
      <c r="B462" s="5">
        <v>373</v>
      </c>
      <c r="C462" s="5" t="s">
        <v>19</v>
      </c>
      <c r="D462" s="8">
        <v>5432.1608999999999</v>
      </c>
      <c r="E462" s="6" t="s">
        <v>23</v>
      </c>
      <c r="F462" s="7">
        <v>45729</v>
      </c>
    </row>
    <row r="463" spans="1:6" x14ac:dyDescent="0.95">
      <c r="A463" s="5">
        <v>1787</v>
      </c>
      <c r="B463" s="5">
        <v>373</v>
      </c>
      <c r="C463" s="5" t="s">
        <v>19</v>
      </c>
      <c r="D463" s="8">
        <v>1020.1354</v>
      </c>
      <c r="E463" s="6" t="s">
        <v>18</v>
      </c>
      <c r="F463" s="7">
        <v>46065</v>
      </c>
    </row>
    <row r="464" spans="1:6" hidden="1" x14ac:dyDescent="0.95">
      <c r="A464" s="5">
        <v>169</v>
      </c>
      <c r="B464" s="5">
        <v>374</v>
      </c>
      <c r="C464" s="5" t="s">
        <v>24</v>
      </c>
      <c r="D464" s="8">
        <v>3249.28</v>
      </c>
      <c r="E464" s="6" t="s">
        <v>20</v>
      </c>
      <c r="F464" s="7">
        <v>45056</v>
      </c>
    </row>
    <row r="465" spans="1:6" hidden="1" x14ac:dyDescent="0.95">
      <c r="A465" s="5">
        <v>1340</v>
      </c>
      <c r="B465" s="5">
        <v>374</v>
      </c>
      <c r="C465" s="5" t="s">
        <v>21</v>
      </c>
      <c r="D465" s="8">
        <v>3989</v>
      </c>
      <c r="E465" s="6" t="s">
        <v>16</v>
      </c>
      <c r="F465" s="7"/>
    </row>
    <row r="466" spans="1:6" hidden="1" x14ac:dyDescent="0.95">
      <c r="A466" s="5">
        <v>1354</v>
      </c>
      <c r="B466" s="5">
        <v>375</v>
      </c>
      <c r="C466" s="5" t="s">
        <v>22</v>
      </c>
      <c r="D466" s="8">
        <v>2319.7312000000002</v>
      </c>
      <c r="E466" s="6" t="s">
        <v>16</v>
      </c>
      <c r="F466" s="7">
        <v>45985</v>
      </c>
    </row>
    <row r="467" spans="1:6" x14ac:dyDescent="0.95">
      <c r="A467" s="5">
        <v>1722</v>
      </c>
      <c r="B467" s="5">
        <v>376</v>
      </c>
      <c r="C467" s="5" t="s">
        <v>17</v>
      </c>
      <c r="D467" s="8"/>
      <c r="E467" s="6" t="s">
        <v>18</v>
      </c>
      <c r="F467" s="7"/>
    </row>
    <row r="468" spans="1:6" x14ac:dyDescent="0.95">
      <c r="A468" s="5">
        <v>906</v>
      </c>
      <c r="B468" s="5">
        <v>377</v>
      </c>
      <c r="C468" s="5"/>
      <c r="D468" s="8">
        <v>10214</v>
      </c>
      <c r="E468" s="6" t="s">
        <v>18</v>
      </c>
      <c r="F468" s="7"/>
    </row>
    <row r="469" spans="1:6" hidden="1" x14ac:dyDescent="0.95">
      <c r="A469" s="5">
        <v>2027</v>
      </c>
      <c r="B469" s="5">
        <v>378</v>
      </c>
      <c r="C469" s="5" t="s">
        <v>21</v>
      </c>
      <c r="D469" s="8">
        <v>2644.94</v>
      </c>
      <c r="E469" s="6" t="s">
        <v>16</v>
      </c>
      <c r="F469" s="7">
        <v>45776</v>
      </c>
    </row>
    <row r="470" spans="1:6" x14ac:dyDescent="0.95">
      <c r="A470" s="5">
        <v>871</v>
      </c>
      <c r="B470" s="5">
        <v>380</v>
      </c>
      <c r="C470" s="5" t="s">
        <v>21</v>
      </c>
      <c r="D470" s="8">
        <v>4999.03</v>
      </c>
      <c r="E470" s="6" t="s">
        <v>18</v>
      </c>
      <c r="F470" s="7">
        <v>46074</v>
      </c>
    </row>
    <row r="471" spans="1:6" x14ac:dyDescent="0.95">
      <c r="A471" s="5">
        <v>1209</v>
      </c>
      <c r="B471" s="5">
        <v>380</v>
      </c>
      <c r="C471" s="5" t="s">
        <v>17</v>
      </c>
      <c r="D471" s="8">
        <v>1141.9595999999999</v>
      </c>
      <c r="E471" s="6" t="s">
        <v>18</v>
      </c>
      <c r="F471" s="7"/>
    </row>
    <row r="472" spans="1:6" x14ac:dyDescent="0.95">
      <c r="A472" s="5">
        <v>488</v>
      </c>
      <c r="B472" s="5">
        <v>381</v>
      </c>
      <c r="C472" s="5"/>
      <c r="D472" s="8">
        <v>5745.47</v>
      </c>
      <c r="E472" s="6" t="s">
        <v>18</v>
      </c>
      <c r="F472" s="7">
        <v>44986</v>
      </c>
    </row>
    <row r="473" spans="1:6" x14ac:dyDescent="0.95">
      <c r="A473" s="5">
        <v>1938</v>
      </c>
      <c r="B473" s="5">
        <v>381</v>
      </c>
      <c r="C473" s="5"/>
      <c r="D473" s="8">
        <v>3269</v>
      </c>
      <c r="E473" s="6" t="s">
        <v>18</v>
      </c>
      <c r="F473" s="7">
        <v>45236</v>
      </c>
    </row>
    <row r="474" spans="1:6" x14ac:dyDescent="0.95">
      <c r="A474" s="5">
        <v>657</v>
      </c>
      <c r="B474" s="5">
        <v>383</v>
      </c>
      <c r="C474" s="5" t="s">
        <v>17</v>
      </c>
      <c r="D474" s="8">
        <v>6847.2375000000002</v>
      </c>
      <c r="E474" s="6" t="s">
        <v>18</v>
      </c>
      <c r="F474" s="7">
        <v>45249</v>
      </c>
    </row>
    <row r="475" spans="1:6" hidden="1" x14ac:dyDescent="0.95">
      <c r="A475" s="5">
        <v>1810</v>
      </c>
      <c r="B475" s="5">
        <v>384</v>
      </c>
      <c r="C475" s="5" t="s">
        <v>24</v>
      </c>
      <c r="D475" s="8">
        <v>7735.53</v>
      </c>
      <c r="E475" s="6" t="s">
        <v>23</v>
      </c>
      <c r="F475" s="7">
        <v>45443</v>
      </c>
    </row>
    <row r="476" spans="1:6" hidden="1" x14ac:dyDescent="0.95">
      <c r="A476" s="5">
        <v>269</v>
      </c>
      <c r="B476" s="5">
        <v>385</v>
      </c>
      <c r="C476" s="5" t="s">
        <v>21</v>
      </c>
      <c r="D476" s="8">
        <v>632.01</v>
      </c>
      <c r="E476" s="6" t="s">
        <v>16</v>
      </c>
      <c r="F476" s="7">
        <v>45789</v>
      </c>
    </row>
    <row r="477" spans="1:6" x14ac:dyDescent="0.95">
      <c r="A477" s="5">
        <v>347</v>
      </c>
      <c r="B477" s="5">
        <v>385</v>
      </c>
      <c r="C477" s="5" t="s">
        <v>22</v>
      </c>
      <c r="D477" s="8">
        <v>7682.07</v>
      </c>
      <c r="E477" s="6" t="s">
        <v>18</v>
      </c>
      <c r="F477" s="7">
        <v>45844</v>
      </c>
    </row>
    <row r="478" spans="1:6" x14ac:dyDescent="0.95">
      <c r="A478" s="5">
        <v>1351</v>
      </c>
      <c r="B478" s="5">
        <v>385</v>
      </c>
      <c r="C478" s="5" t="s">
        <v>21</v>
      </c>
      <c r="D478" s="8">
        <v>20</v>
      </c>
      <c r="E478" s="6" t="s">
        <v>18</v>
      </c>
      <c r="F478" s="7">
        <v>45025</v>
      </c>
    </row>
    <row r="479" spans="1:6" hidden="1" x14ac:dyDescent="0.95">
      <c r="A479" s="5">
        <v>629</v>
      </c>
      <c r="B479" s="5">
        <v>388</v>
      </c>
      <c r="C479" s="5"/>
      <c r="D479" s="9">
        <v>452483.70789999998</v>
      </c>
      <c r="E479" s="6" t="s">
        <v>16</v>
      </c>
      <c r="F479" s="7"/>
    </row>
    <row r="480" spans="1:6" x14ac:dyDescent="0.95">
      <c r="A480" s="5">
        <v>1933</v>
      </c>
      <c r="B480" s="5">
        <v>388</v>
      </c>
      <c r="C480" s="5"/>
      <c r="D480" s="8">
        <v>3073.98</v>
      </c>
      <c r="E480" s="6" t="s">
        <v>18</v>
      </c>
      <c r="F480" s="7">
        <v>45455</v>
      </c>
    </row>
    <row r="481" spans="1:6" hidden="1" x14ac:dyDescent="0.95">
      <c r="A481" s="5">
        <v>326</v>
      </c>
      <c r="B481" s="5">
        <v>390</v>
      </c>
      <c r="C481" s="5"/>
      <c r="D481" s="8">
        <v>3957.17</v>
      </c>
      <c r="E481" s="6" t="s">
        <v>23</v>
      </c>
      <c r="F481" s="7">
        <v>45916</v>
      </c>
    </row>
    <row r="482" spans="1:6" x14ac:dyDescent="0.95">
      <c r="A482" s="5">
        <v>803</v>
      </c>
      <c r="B482" s="5">
        <v>390</v>
      </c>
      <c r="C482" s="5" t="s">
        <v>19</v>
      </c>
      <c r="D482" s="8">
        <v>179.30199999999999</v>
      </c>
      <c r="E482" s="6" t="s">
        <v>18</v>
      </c>
      <c r="F482" s="7">
        <v>46167</v>
      </c>
    </row>
    <row r="483" spans="1:6" hidden="1" x14ac:dyDescent="0.95">
      <c r="A483" s="5">
        <v>1401</v>
      </c>
      <c r="B483" s="5">
        <v>390</v>
      </c>
      <c r="C483" s="5" t="s">
        <v>21</v>
      </c>
      <c r="D483" s="8">
        <v>543.04999999999995</v>
      </c>
      <c r="E483" s="6" t="s">
        <v>20</v>
      </c>
      <c r="F483" s="7">
        <v>45022</v>
      </c>
    </row>
    <row r="484" spans="1:6" hidden="1" x14ac:dyDescent="0.95">
      <c r="A484" s="5">
        <v>617</v>
      </c>
      <c r="B484" s="5">
        <v>391</v>
      </c>
      <c r="C484" s="5" t="s">
        <v>24</v>
      </c>
      <c r="D484" s="8">
        <v>-3475.79</v>
      </c>
      <c r="E484" s="6" t="s">
        <v>20</v>
      </c>
      <c r="F484" s="7">
        <v>46037</v>
      </c>
    </row>
    <row r="485" spans="1:6" hidden="1" x14ac:dyDescent="0.95">
      <c r="A485" s="5">
        <v>1245</v>
      </c>
      <c r="B485" s="5">
        <v>391</v>
      </c>
      <c r="C485" s="5" t="s">
        <v>17</v>
      </c>
      <c r="D485" s="8">
        <v>20</v>
      </c>
      <c r="E485" s="6" t="s">
        <v>23</v>
      </c>
      <c r="F485" s="7">
        <v>45943</v>
      </c>
    </row>
    <row r="486" spans="1:6" hidden="1" x14ac:dyDescent="0.95">
      <c r="A486" s="5">
        <v>1788</v>
      </c>
      <c r="B486" s="5">
        <v>392</v>
      </c>
      <c r="C486" s="5" t="s">
        <v>19</v>
      </c>
      <c r="D486" s="8">
        <v>4217.7</v>
      </c>
      <c r="E486" s="6" t="s">
        <v>20</v>
      </c>
      <c r="F486" s="7">
        <v>46069</v>
      </c>
    </row>
    <row r="487" spans="1:6" hidden="1" x14ac:dyDescent="0.95">
      <c r="A487" s="5">
        <v>1221</v>
      </c>
      <c r="B487" s="5">
        <v>393</v>
      </c>
      <c r="C487" s="5" t="s">
        <v>15</v>
      </c>
      <c r="D487" s="8">
        <v>6028</v>
      </c>
      <c r="E487" s="6" t="s">
        <v>20</v>
      </c>
      <c r="F487" s="7">
        <v>45275</v>
      </c>
    </row>
    <row r="488" spans="1:6" hidden="1" x14ac:dyDescent="0.95">
      <c r="A488" s="5">
        <v>595</v>
      </c>
      <c r="B488" s="5">
        <v>394</v>
      </c>
      <c r="C488" s="5" t="s">
        <v>21</v>
      </c>
      <c r="D488" s="8">
        <v>20</v>
      </c>
      <c r="E488" s="6" t="s">
        <v>20</v>
      </c>
      <c r="F488" s="7">
        <v>46015</v>
      </c>
    </row>
    <row r="489" spans="1:6" hidden="1" x14ac:dyDescent="0.95">
      <c r="A489" s="5">
        <v>1826</v>
      </c>
      <c r="B489" s="5">
        <v>395</v>
      </c>
      <c r="C489" s="5" t="s">
        <v>15</v>
      </c>
      <c r="D489" s="8">
        <v>9615.6200000000008</v>
      </c>
      <c r="E489" s="6" t="s">
        <v>20</v>
      </c>
      <c r="F489" s="7">
        <v>45945</v>
      </c>
    </row>
    <row r="490" spans="1:6" x14ac:dyDescent="0.95">
      <c r="A490" s="5">
        <v>1039</v>
      </c>
      <c r="B490" s="5">
        <v>396</v>
      </c>
      <c r="C490" s="5" t="s">
        <v>22</v>
      </c>
      <c r="D490" s="8">
        <v>3431.12</v>
      </c>
      <c r="E490" s="6" t="s">
        <v>18</v>
      </c>
      <c r="F490" s="7">
        <v>46205</v>
      </c>
    </row>
    <row r="491" spans="1:6" x14ac:dyDescent="0.95">
      <c r="A491" s="5">
        <v>978</v>
      </c>
      <c r="B491" s="5">
        <v>397</v>
      </c>
      <c r="C491" s="5" t="s">
        <v>15</v>
      </c>
      <c r="D491" s="8">
        <v>4301.1333999999997</v>
      </c>
      <c r="E491" s="6" t="s">
        <v>18</v>
      </c>
      <c r="F491" s="7">
        <v>45395</v>
      </c>
    </row>
    <row r="492" spans="1:6" hidden="1" x14ac:dyDescent="0.95">
      <c r="A492" s="5">
        <v>1925</v>
      </c>
      <c r="B492" s="5">
        <v>397</v>
      </c>
      <c r="C492" s="5" t="s">
        <v>19</v>
      </c>
      <c r="D492" s="8"/>
      <c r="E492" s="6" t="s">
        <v>20</v>
      </c>
      <c r="F492" s="7">
        <v>46018</v>
      </c>
    </row>
    <row r="493" spans="1:6" hidden="1" x14ac:dyDescent="0.95">
      <c r="A493" s="5">
        <v>522</v>
      </c>
      <c r="B493" s="5">
        <v>398</v>
      </c>
      <c r="C493" s="5" t="s">
        <v>24</v>
      </c>
      <c r="D493" s="8">
        <v>4561.5600000000004</v>
      </c>
      <c r="E493" s="6" t="s">
        <v>23</v>
      </c>
      <c r="F493" s="7">
        <v>46018</v>
      </c>
    </row>
    <row r="494" spans="1:6" x14ac:dyDescent="0.95">
      <c r="A494" s="5">
        <v>1481</v>
      </c>
      <c r="B494" s="5">
        <v>399</v>
      </c>
      <c r="C494" s="5" t="s">
        <v>24</v>
      </c>
      <c r="D494" s="8">
        <v>4972.1966000000002</v>
      </c>
      <c r="E494" s="6" t="s">
        <v>18</v>
      </c>
      <c r="F494" s="7"/>
    </row>
    <row r="495" spans="1:6" hidden="1" x14ac:dyDescent="0.95">
      <c r="A495" s="5">
        <v>308</v>
      </c>
      <c r="B495" s="5">
        <v>402</v>
      </c>
      <c r="C495" s="5" t="s">
        <v>21</v>
      </c>
      <c r="D495" s="8">
        <v>1944.8979999999999</v>
      </c>
      <c r="E495" s="6" t="s">
        <v>20</v>
      </c>
      <c r="F495" s="7">
        <v>45456</v>
      </c>
    </row>
    <row r="496" spans="1:6" hidden="1" x14ac:dyDescent="0.95">
      <c r="A496" s="5">
        <v>1517</v>
      </c>
      <c r="B496" s="5">
        <v>402</v>
      </c>
      <c r="C496" s="5"/>
      <c r="D496" s="8">
        <v>5651.0640999999996</v>
      </c>
      <c r="E496" s="6" t="s">
        <v>16</v>
      </c>
      <c r="F496" s="7">
        <v>46026</v>
      </c>
    </row>
    <row r="497" spans="1:6" x14ac:dyDescent="0.95">
      <c r="A497" s="5">
        <v>1638</v>
      </c>
      <c r="B497" s="5">
        <v>402</v>
      </c>
      <c r="C497" s="5" t="s">
        <v>22</v>
      </c>
      <c r="D497" s="8">
        <v>1953</v>
      </c>
      <c r="E497" s="6" t="s">
        <v>18</v>
      </c>
      <c r="F497" s="7"/>
    </row>
    <row r="498" spans="1:6" x14ac:dyDescent="0.95">
      <c r="A498" s="5">
        <v>368</v>
      </c>
      <c r="B498" s="5">
        <v>403</v>
      </c>
      <c r="C498" s="5"/>
      <c r="D498" s="8">
        <v>20</v>
      </c>
      <c r="E498" s="6" t="s">
        <v>18</v>
      </c>
      <c r="F498" s="7">
        <v>45945</v>
      </c>
    </row>
    <row r="499" spans="1:6" x14ac:dyDescent="0.95">
      <c r="A499" s="5">
        <v>2113</v>
      </c>
      <c r="B499" s="5">
        <v>405</v>
      </c>
      <c r="C499" s="5" t="s">
        <v>19</v>
      </c>
      <c r="D499" s="8">
        <v>2472</v>
      </c>
      <c r="E499" s="6" t="s">
        <v>18</v>
      </c>
      <c r="F499" s="7">
        <v>45325</v>
      </c>
    </row>
    <row r="500" spans="1:6" x14ac:dyDescent="0.95">
      <c r="A500" s="5">
        <v>433</v>
      </c>
      <c r="B500" s="5">
        <v>406</v>
      </c>
      <c r="C500" s="5"/>
      <c r="D500" s="8">
        <v>5461.0066999999999</v>
      </c>
      <c r="E500" s="6" t="s">
        <v>18</v>
      </c>
      <c r="F500" s="7">
        <v>45394</v>
      </c>
    </row>
    <row r="501" spans="1:6" hidden="1" x14ac:dyDescent="0.95">
      <c r="A501" s="5">
        <v>601</v>
      </c>
      <c r="B501" s="5">
        <v>406</v>
      </c>
      <c r="C501" s="5"/>
      <c r="D501" s="8">
        <v>3991</v>
      </c>
      <c r="E501" s="6" t="s">
        <v>20</v>
      </c>
      <c r="F501" s="7"/>
    </row>
    <row r="502" spans="1:6" hidden="1" x14ac:dyDescent="0.95">
      <c r="A502" s="5">
        <v>1390</v>
      </c>
      <c r="B502" s="5">
        <v>406</v>
      </c>
      <c r="C502" s="5"/>
      <c r="D502" s="8">
        <v>2883</v>
      </c>
      <c r="E502" s="6" t="s">
        <v>20</v>
      </c>
      <c r="F502" s="7"/>
    </row>
    <row r="503" spans="1:6" x14ac:dyDescent="0.95">
      <c r="A503" s="5">
        <v>1893</v>
      </c>
      <c r="B503" s="5">
        <v>407</v>
      </c>
      <c r="C503" s="5" t="s">
        <v>22</v>
      </c>
      <c r="D503" s="8">
        <v>4877.3639999999996</v>
      </c>
      <c r="E503" s="6" t="s">
        <v>18</v>
      </c>
      <c r="F503" s="7"/>
    </row>
    <row r="504" spans="1:6" hidden="1" x14ac:dyDescent="0.95">
      <c r="A504" s="5">
        <v>1881</v>
      </c>
      <c r="B504" s="5">
        <v>408</v>
      </c>
      <c r="C504" s="5" t="s">
        <v>19</v>
      </c>
      <c r="D504" s="9">
        <v>245041.34</v>
      </c>
      <c r="E504" s="6" t="s">
        <v>20</v>
      </c>
      <c r="F504" s="7">
        <v>45310</v>
      </c>
    </row>
    <row r="505" spans="1:6" x14ac:dyDescent="0.95">
      <c r="A505" s="5">
        <v>1572</v>
      </c>
      <c r="B505" s="5">
        <v>408</v>
      </c>
      <c r="C505" s="5" t="s">
        <v>22</v>
      </c>
      <c r="D505" s="8">
        <v>6463.89</v>
      </c>
      <c r="E505" s="6" t="s">
        <v>18</v>
      </c>
      <c r="F505" s="7"/>
    </row>
    <row r="506" spans="1:6" x14ac:dyDescent="0.95">
      <c r="A506" s="5">
        <v>973</v>
      </c>
      <c r="B506" s="5">
        <v>413</v>
      </c>
      <c r="C506" s="5" t="s">
        <v>21</v>
      </c>
      <c r="D506" s="8">
        <v>2596.5</v>
      </c>
      <c r="E506" s="6" t="s">
        <v>18</v>
      </c>
      <c r="F506" s="7"/>
    </row>
    <row r="507" spans="1:6" hidden="1" x14ac:dyDescent="0.95">
      <c r="A507" s="5">
        <v>41</v>
      </c>
      <c r="B507" s="5">
        <v>414</v>
      </c>
      <c r="C507" s="5" t="s">
        <v>21</v>
      </c>
      <c r="D507" s="8">
        <v>3047.14</v>
      </c>
      <c r="E507" s="6" t="s">
        <v>20</v>
      </c>
      <c r="F507" s="7">
        <v>46154</v>
      </c>
    </row>
    <row r="508" spans="1:6" x14ac:dyDescent="0.95">
      <c r="A508" s="5">
        <v>75</v>
      </c>
      <c r="B508" s="5">
        <v>414</v>
      </c>
      <c r="C508" s="5"/>
      <c r="D508" s="8">
        <v>20</v>
      </c>
      <c r="E508" s="6" t="s">
        <v>18</v>
      </c>
      <c r="F508" s="7"/>
    </row>
    <row r="509" spans="1:6" hidden="1" x14ac:dyDescent="0.95">
      <c r="A509" s="5">
        <v>220</v>
      </c>
      <c r="B509" s="5">
        <v>416</v>
      </c>
      <c r="C509" s="5"/>
      <c r="D509" s="8">
        <v>254.52</v>
      </c>
      <c r="E509" s="6" t="s">
        <v>20</v>
      </c>
      <c r="F509" s="7">
        <v>44995</v>
      </c>
    </row>
    <row r="510" spans="1:6" x14ac:dyDescent="0.95">
      <c r="A510" s="5">
        <v>1365</v>
      </c>
      <c r="B510" s="5">
        <v>416</v>
      </c>
      <c r="C510" s="5" t="s">
        <v>15</v>
      </c>
      <c r="D510" s="8">
        <v>4337.49</v>
      </c>
      <c r="E510" s="6" t="s">
        <v>18</v>
      </c>
      <c r="F510" s="7"/>
    </row>
    <row r="511" spans="1:6" x14ac:dyDescent="0.95">
      <c r="A511" s="5">
        <v>890</v>
      </c>
      <c r="B511" s="5">
        <v>417</v>
      </c>
      <c r="C511" s="5" t="s">
        <v>24</v>
      </c>
      <c r="D511" s="8">
        <v>6913.59</v>
      </c>
      <c r="E511" s="6" t="s">
        <v>18</v>
      </c>
      <c r="F511" s="7">
        <v>45480</v>
      </c>
    </row>
    <row r="512" spans="1:6" x14ac:dyDescent="0.95">
      <c r="A512" s="5">
        <v>2016</v>
      </c>
      <c r="B512" s="5">
        <v>417</v>
      </c>
      <c r="C512" s="5" t="s">
        <v>24</v>
      </c>
      <c r="D512" s="8">
        <v>4472.2</v>
      </c>
      <c r="E512" s="6" t="s">
        <v>18</v>
      </c>
      <c r="F512" s="7"/>
    </row>
    <row r="513" spans="1:6" hidden="1" x14ac:dyDescent="0.95">
      <c r="A513" s="5">
        <v>2176</v>
      </c>
      <c r="B513" s="5">
        <v>417</v>
      </c>
      <c r="C513" s="5" t="s">
        <v>19</v>
      </c>
      <c r="D513" s="8">
        <v>207.23</v>
      </c>
      <c r="E513" s="6" t="s">
        <v>16</v>
      </c>
      <c r="F513" s="7">
        <v>45409</v>
      </c>
    </row>
    <row r="514" spans="1:6" hidden="1" x14ac:dyDescent="0.95">
      <c r="A514" s="5">
        <v>1792</v>
      </c>
      <c r="B514" s="5">
        <v>421</v>
      </c>
      <c r="C514" s="5" t="s">
        <v>21</v>
      </c>
      <c r="D514" s="8">
        <v>5445.2</v>
      </c>
      <c r="E514" s="6" t="s">
        <v>20</v>
      </c>
      <c r="F514" s="7">
        <v>45504</v>
      </c>
    </row>
    <row r="515" spans="1:6" x14ac:dyDescent="0.95">
      <c r="A515" s="5">
        <v>707</v>
      </c>
      <c r="B515" s="5">
        <v>423</v>
      </c>
      <c r="C515" s="5" t="s">
        <v>15</v>
      </c>
      <c r="D515" s="8">
        <v>2560.5100000000002</v>
      </c>
      <c r="E515" s="6" t="s">
        <v>18</v>
      </c>
      <c r="F515" s="7">
        <v>45854</v>
      </c>
    </row>
    <row r="516" spans="1:6" hidden="1" x14ac:dyDescent="0.95">
      <c r="A516" s="5">
        <v>1521</v>
      </c>
      <c r="B516" s="5">
        <v>424</v>
      </c>
      <c r="C516" s="5" t="s">
        <v>19</v>
      </c>
      <c r="D516" s="8">
        <v>4999.6027999999997</v>
      </c>
      <c r="E516" s="6" t="s">
        <v>20</v>
      </c>
      <c r="F516" s="7">
        <v>45708</v>
      </c>
    </row>
    <row r="517" spans="1:6" hidden="1" x14ac:dyDescent="0.95">
      <c r="A517" s="5">
        <v>1761</v>
      </c>
      <c r="B517" s="5">
        <v>424</v>
      </c>
      <c r="C517" s="5" t="s">
        <v>22</v>
      </c>
      <c r="D517" s="8">
        <v>-100.35</v>
      </c>
      <c r="E517" s="6" t="s">
        <v>20</v>
      </c>
      <c r="F517" s="7">
        <v>45539</v>
      </c>
    </row>
    <row r="518" spans="1:6" hidden="1" x14ac:dyDescent="0.95">
      <c r="A518" s="5">
        <v>10</v>
      </c>
      <c r="B518" s="5">
        <v>425</v>
      </c>
      <c r="C518" s="5" t="s">
        <v>19</v>
      </c>
      <c r="D518" s="8">
        <v>3216</v>
      </c>
      <c r="E518" s="6" t="s">
        <v>16</v>
      </c>
      <c r="F518" s="7">
        <v>45915</v>
      </c>
    </row>
    <row r="519" spans="1:6" hidden="1" x14ac:dyDescent="0.95">
      <c r="A519" s="5">
        <v>1729</v>
      </c>
      <c r="B519" s="5">
        <v>425</v>
      </c>
      <c r="C519" s="5" t="s">
        <v>17</v>
      </c>
      <c r="D519" s="8">
        <v>4234.92</v>
      </c>
      <c r="E519" s="6" t="s">
        <v>20</v>
      </c>
      <c r="F519" s="7">
        <v>46149</v>
      </c>
    </row>
    <row r="520" spans="1:6" x14ac:dyDescent="0.95">
      <c r="A520" s="5">
        <v>354</v>
      </c>
      <c r="B520" s="5">
        <v>426</v>
      </c>
      <c r="C520" s="5" t="s">
        <v>24</v>
      </c>
      <c r="D520" s="8">
        <v>7167.23</v>
      </c>
      <c r="E520" s="6" t="s">
        <v>18</v>
      </c>
      <c r="F520" s="7">
        <v>45563</v>
      </c>
    </row>
    <row r="521" spans="1:6" hidden="1" x14ac:dyDescent="0.95">
      <c r="A521" s="5">
        <v>1350</v>
      </c>
      <c r="B521" s="5">
        <v>427</v>
      </c>
      <c r="C521" s="5" t="s">
        <v>15</v>
      </c>
      <c r="D521" s="8">
        <v>-1142.31</v>
      </c>
      <c r="E521" s="6" t="s">
        <v>16</v>
      </c>
      <c r="F521" s="7"/>
    </row>
    <row r="522" spans="1:6" x14ac:dyDescent="0.95">
      <c r="A522" s="5">
        <v>197</v>
      </c>
      <c r="B522" s="5">
        <v>428</v>
      </c>
      <c r="C522" s="5"/>
      <c r="D522" s="8">
        <v>416.97</v>
      </c>
      <c r="E522" s="6" t="s">
        <v>18</v>
      </c>
      <c r="F522" s="7"/>
    </row>
    <row r="523" spans="1:6" hidden="1" x14ac:dyDescent="0.95">
      <c r="A523" s="5">
        <v>1483</v>
      </c>
      <c r="B523" s="5">
        <v>428</v>
      </c>
      <c r="C523" s="5" t="s">
        <v>15</v>
      </c>
      <c r="D523" s="8">
        <v>1652</v>
      </c>
      <c r="E523" s="6" t="s">
        <v>23</v>
      </c>
      <c r="F523" s="7">
        <v>45336</v>
      </c>
    </row>
    <row r="524" spans="1:6" hidden="1" x14ac:dyDescent="0.95">
      <c r="A524" s="5">
        <v>1555</v>
      </c>
      <c r="B524" s="5">
        <v>428</v>
      </c>
      <c r="C524" s="5" t="s">
        <v>22</v>
      </c>
      <c r="D524" s="8">
        <v>5062.01</v>
      </c>
      <c r="E524" s="6" t="s">
        <v>20</v>
      </c>
      <c r="F524" s="7">
        <v>46036</v>
      </c>
    </row>
    <row r="525" spans="1:6" x14ac:dyDescent="0.95">
      <c r="A525" s="5">
        <v>116</v>
      </c>
      <c r="B525" s="5">
        <v>431</v>
      </c>
      <c r="C525" s="5"/>
      <c r="D525" s="8">
        <v>3513.0985999999998</v>
      </c>
      <c r="E525" s="6" t="s">
        <v>18</v>
      </c>
      <c r="F525" s="7"/>
    </row>
    <row r="526" spans="1:6" x14ac:dyDescent="0.95">
      <c r="A526" s="5">
        <v>330</v>
      </c>
      <c r="B526" s="5">
        <v>431</v>
      </c>
      <c r="C526" s="5" t="s">
        <v>17</v>
      </c>
      <c r="D526" s="8">
        <v>6081</v>
      </c>
      <c r="E526" s="6" t="s">
        <v>18</v>
      </c>
      <c r="F526" s="7">
        <v>46023</v>
      </c>
    </row>
    <row r="527" spans="1:6" hidden="1" x14ac:dyDescent="0.95">
      <c r="A527" s="5">
        <v>544</v>
      </c>
      <c r="B527" s="5">
        <v>431</v>
      </c>
      <c r="C527" s="5" t="s">
        <v>24</v>
      </c>
      <c r="D527" s="8">
        <v>6223.54</v>
      </c>
      <c r="E527" s="6" t="s">
        <v>23</v>
      </c>
      <c r="F527" s="7">
        <v>45078</v>
      </c>
    </row>
    <row r="528" spans="1:6" hidden="1" x14ac:dyDescent="0.95">
      <c r="A528" s="5">
        <v>1886</v>
      </c>
      <c r="B528" s="5">
        <v>431</v>
      </c>
      <c r="C528" s="5" t="s">
        <v>19</v>
      </c>
      <c r="D528" s="8">
        <v>2525.04</v>
      </c>
      <c r="E528" s="6" t="s">
        <v>20</v>
      </c>
      <c r="F528" s="7">
        <v>45539</v>
      </c>
    </row>
    <row r="529" spans="1:6" hidden="1" x14ac:dyDescent="0.95">
      <c r="A529" s="5">
        <v>560</v>
      </c>
      <c r="B529" s="5">
        <v>432</v>
      </c>
      <c r="C529" s="5" t="s">
        <v>15</v>
      </c>
      <c r="D529" s="8">
        <v>3249.2244000000001</v>
      </c>
      <c r="E529" s="6" t="s">
        <v>16</v>
      </c>
      <c r="F529" s="7"/>
    </row>
    <row r="530" spans="1:6" hidden="1" x14ac:dyDescent="0.95">
      <c r="A530" s="5">
        <v>152</v>
      </c>
      <c r="B530" s="5">
        <v>434</v>
      </c>
      <c r="C530" s="5" t="s">
        <v>17</v>
      </c>
      <c r="D530" s="8"/>
      <c r="E530" s="6" t="s">
        <v>16</v>
      </c>
      <c r="F530" s="7">
        <v>45860</v>
      </c>
    </row>
    <row r="531" spans="1:6" x14ac:dyDescent="0.95">
      <c r="A531" s="5">
        <v>1837</v>
      </c>
      <c r="B531" s="5">
        <v>434</v>
      </c>
      <c r="C531" s="5"/>
      <c r="D531" s="8">
        <v>5693.71</v>
      </c>
      <c r="E531" s="6" t="s">
        <v>18</v>
      </c>
      <c r="F531" s="7">
        <v>45288</v>
      </c>
    </row>
    <row r="532" spans="1:6" hidden="1" x14ac:dyDescent="0.95">
      <c r="A532" s="5">
        <v>900</v>
      </c>
      <c r="B532" s="5">
        <v>435</v>
      </c>
      <c r="C532" s="5" t="s">
        <v>19</v>
      </c>
      <c r="D532" s="8">
        <v>9126</v>
      </c>
      <c r="E532" s="6" t="s">
        <v>20</v>
      </c>
      <c r="F532" s="7">
        <v>46089</v>
      </c>
    </row>
    <row r="533" spans="1:6" x14ac:dyDescent="0.95">
      <c r="A533" s="5">
        <v>298</v>
      </c>
      <c r="B533" s="5">
        <v>436</v>
      </c>
      <c r="C533" s="5" t="s">
        <v>24</v>
      </c>
      <c r="D533" s="8">
        <v>20</v>
      </c>
      <c r="E533" s="6" t="s">
        <v>18</v>
      </c>
      <c r="F533" s="7">
        <v>46144</v>
      </c>
    </row>
    <row r="534" spans="1:6" hidden="1" x14ac:dyDescent="0.95">
      <c r="A534" s="5">
        <v>211</v>
      </c>
      <c r="B534" s="5">
        <v>437</v>
      </c>
      <c r="C534" s="5"/>
      <c r="D534" s="8">
        <v>3224.22</v>
      </c>
      <c r="E534" s="6" t="s">
        <v>20</v>
      </c>
      <c r="F534" s="7"/>
    </row>
    <row r="535" spans="1:6" x14ac:dyDescent="0.95">
      <c r="A535" s="5">
        <v>67</v>
      </c>
      <c r="B535" s="5">
        <v>439</v>
      </c>
      <c r="C535" s="5" t="s">
        <v>17</v>
      </c>
      <c r="D535" s="8">
        <v>20</v>
      </c>
      <c r="E535" s="6" t="s">
        <v>18</v>
      </c>
      <c r="F535" s="7">
        <v>46012</v>
      </c>
    </row>
    <row r="536" spans="1:6" x14ac:dyDescent="0.95">
      <c r="A536" s="5">
        <v>296</v>
      </c>
      <c r="B536" s="5">
        <v>440</v>
      </c>
      <c r="C536" s="5" t="s">
        <v>17</v>
      </c>
      <c r="D536" s="8">
        <v>892.73</v>
      </c>
      <c r="E536" s="6" t="s">
        <v>18</v>
      </c>
      <c r="F536" s="7">
        <v>44948</v>
      </c>
    </row>
    <row r="537" spans="1:6" hidden="1" x14ac:dyDescent="0.95">
      <c r="A537" s="5">
        <v>1562</v>
      </c>
      <c r="B537" s="5">
        <v>440</v>
      </c>
      <c r="C537" s="5"/>
      <c r="D537" s="8">
        <v>20</v>
      </c>
      <c r="E537" s="6" t="s">
        <v>23</v>
      </c>
      <c r="F537" s="7"/>
    </row>
    <row r="538" spans="1:6" hidden="1" x14ac:dyDescent="0.95">
      <c r="A538" s="5">
        <v>1622</v>
      </c>
      <c r="B538" s="5">
        <v>443</v>
      </c>
      <c r="C538" s="5" t="s">
        <v>24</v>
      </c>
      <c r="D538" s="8">
        <v>9033.6641</v>
      </c>
      <c r="E538" s="6" t="s">
        <v>20</v>
      </c>
      <c r="F538" s="7"/>
    </row>
    <row r="539" spans="1:6" hidden="1" x14ac:dyDescent="0.95">
      <c r="A539" s="5">
        <v>1322</v>
      </c>
      <c r="B539" s="5">
        <v>446</v>
      </c>
      <c r="C539" s="5" t="s">
        <v>21</v>
      </c>
      <c r="D539" s="8">
        <v>4974</v>
      </c>
      <c r="E539" s="6" t="s">
        <v>20</v>
      </c>
      <c r="F539" s="7">
        <v>45567</v>
      </c>
    </row>
    <row r="540" spans="1:6" hidden="1" x14ac:dyDescent="0.95">
      <c r="A540" s="5">
        <v>231</v>
      </c>
      <c r="B540" s="5">
        <v>447</v>
      </c>
      <c r="C540" s="5" t="s">
        <v>15</v>
      </c>
      <c r="D540" s="8">
        <v>20</v>
      </c>
      <c r="E540" s="6" t="s">
        <v>20</v>
      </c>
      <c r="F540" s="7">
        <v>46216</v>
      </c>
    </row>
    <row r="541" spans="1:6" x14ac:dyDescent="0.95">
      <c r="A541" s="5">
        <v>521</v>
      </c>
      <c r="B541" s="5">
        <v>447</v>
      </c>
      <c r="C541" s="5" t="s">
        <v>17</v>
      </c>
      <c r="D541" s="8">
        <v>7181.89</v>
      </c>
      <c r="E541" s="6" t="s">
        <v>18</v>
      </c>
      <c r="F541" s="7">
        <v>45397</v>
      </c>
    </row>
    <row r="542" spans="1:6" x14ac:dyDescent="0.95">
      <c r="A542" s="5">
        <v>616</v>
      </c>
      <c r="B542" s="5">
        <v>449</v>
      </c>
      <c r="C542" s="5"/>
      <c r="D542" s="8">
        <v>282.83519999999999</v>
      </c>
      <c r="E542" s="6" t="s">
        <v>18</v>
      </c>
      <c r="F542" s="7">
        <v>45896</v>
      </c>
    </row>
    <row r="543" spans="1:6" hidden="1" x14ac:dyDescent="0.95">
      <c r="A543" s="5">
        <v>1455</v>
      </c>
      <c r="B543" s="5">
        <v>450</v>
      </c>
      <c r="C543" s="5"/>
      <c r="D543" s="8">
        <v>6034.87</v>
      </c>
      <c r="E543" s="6" t="s">
        <v>20</v>
      </c>
      <c r="F543" s="7">
        <v>45108</v>
      </c>
    </row>
    <row r="544" spans="1:6" hidden="1" x14ac:dyDescent="0.95">
      <c r="A544" s="5">
        <v>1148</v>
      </c>
      <c r="B544" s="5">
        <v>451</v>
      </c>
      <c r="C544" s="5" t="s">
        <v>24</v>
      </c>
      <c r="D544" s="8">
        <v>5419.9485999999997</v>
      </c>
      <c r="E544" s="6" t="s">
        <v>16</v>
      </c>
      <c r="F544" s="7">
        <v>45497</v>
      </c>
    </row>
    <row r="545" spans="1:6" hidden="1" x14ac:dyDescent="0.95">
      <c r="A545" s="5">
        <v>1651</v>
      </c>
      <c r="B545" s="5">
        <v>451</v>
      </c>
      <c r="C545" s="5" t="s">
        <v>17</v>
      </c>
      <c r="D545" s="8">
        <v>5849.39</v>
      </c>
      <c r="E545" s="6" t="s">
        <v>16</v>
      </c>
      <c r="F545" s="7">
        <v>45352</v>
      </c>
    </row>
    <row r="546" spans="1:6" hidden="1" x14ac:dyDescent="0.95">
      <c r="A546" s="5">
        <v>1319</v>
      </c>
      <c r="B546" s="5">
        <v>453</v>
      </c>
      <c r="C546" s="5" t="s">
        <v>15</v>
      </c>
      <c r="D546" s="8">
        <v>4085</v>
      </c>
      <c r="E546" s="6" t="s">
        <v>20</v>
      </c>
      <c r="F546" s="7">
        <v>45055</v>
      </c>
    </row>
    <row r="547" spans="1:6" x14ac:dyDescent="0.95">
      <c r="A547" s="5">
        <v>382</v>
      </c>
      <c r="B547" s="5">
        <v>454</v>
      </c>
      <c r="C547" s="5" t="s">
        <v>15</v>
      </c>
      <c r="D547" s="8">
        <v>4148.2</v>
      </c>
      <c r="E547" s="6" t="s">
        <v>18</v>
      </c>
      <c r="F547" s="7"/>
    </row>
    <row r="548" spans="1:6" hidden="1" x14ac:dyDescent="0.95">
      <c r="A548" s="5">
        <v>2185</v>
      </c>
      <c r="B548" s="5">
        <v>454</v>
      </c>
      <c r="C548" s="5" t="s">
        <v>21</v>
      </c>
      <c r="D548" s="8">
        <v>1793.28</v>
      </c>
      <c r="E548" s="6" t="s">
        <v>20</v>
      </c>
      <c r="F548" s="7">
        <v>45283</v>
      </c>
    </row>
    <row r="549" spans="1:6" hidden="1" x14ac:dyDescent="0.95">
      <c r="A549" s="5">
        <v>834</v>
      </c>
      <c r="B549" s="5">
        <v>455</v>
      </c>
      <c r="C549" s="5" t="s">
        <v>17</v>
      </c>
      <c r="D549" s="8">
        <v>3483</v>
      </c>
      <c r="E549" s="6" t="s">
        <v>23</v>
      </c>
      <c r="F549" s="7">
        <v>45954</v>
      </c>
    </row>
    <row r="550" spans="1:6" hidden="1" x14ac:dyDescent="0.95">
      <c r="A550" s="5">
        <v>971</v>
      </c>
      <c r="B550" s="5">
        <v>458</v>
      </c>
      <c r="C550" s="5" t="s">
        <v>21</v>
      </c>
      <c r="D550" s="8">
        <v>3124.67</v>
      </c>
      <c r="E550" s="6" t="s">
        <v>20</v>
      </c>
      <c r="F550" s="7">
        <v>45783</v>
      </c>
    </row>
    <row r="551" spans="1:6" hidden="1" x14ac:dyDescent="0.95">
      <c r="A551" s="5">
        <v>1149</v>
      </c>
      <c r="B551" s="5">
        <v>458</v>
      </c>
      <c r="C551" s="5" t="s">
        <v>21</v>
      </c>
      <c r="D551" s="8">
        <v>427.34</v>
      </c>
      <c r="E551" s="6" t="s">
        <v>23</v>
      </c>
      <c r="F551" s="7">
        <v>45419</v>
      </c>
    </row>
    <row r="552" spans="1:6" hidden="1" x14ac:dyDescent="0.95">
      <c r="A552" s="5">
        <v>1764</v>
      </c>
      <c r="B552" s="5">
        <v>458</v>
      </c>
      <c r="C552" s="5" t="s">
        <v>19</v>
      </c>
      <c r="D552" s="8">
        <v>6953.98</v>
      </c>
      <c r="E552" s="6" t="s">
        <v>23</v>
      </c>
      <c r="F552" s="7">
        <v>45717</v>
      </c>
    </row>
    <row r="553" spans="1:6" x14ac:dyDescent="0.95">
      <c r="A553" s="5">
        <v>1806</v>
      </c>
      <c r="B553" s="5">
        <v>458</v>
      </c>
      <c r="C553" s="5"/>
      <c r="D553" s="8">
        <v>3117.7482</v>
      </c>
      <c r="E553" s="6" t="s">
        <v>18</v>
      </c>
      <c r="F553" s="7">
        <v>45389</v>
      </c>
    </row>
    <row r="554" spans="1:6" x14ac:dyDescent="0.95">
      <c r="A554" s="5">
        <v>611</v>
      </c>
      <c r="B554" s="5">
        <v>459</v>
      </c>
      <c r="C554" s="5"/>
      <c r="D554" s="8">
        <v>20</v>
      </c>
      <c r="E554" s="6" t="s">
        <v>18</v>
      </c>
      <c r="F554" s="7">
        <v>45105</v>
      </c>
    </row>
    <row r="555" spans="1:6" hidden="1" x14ac:dyDescent="0.95">
      <c r="A555" s="5">
        <v>739</v>
      </c>
      <c r="B555" s="5">
        <v>460</v>
      </c>
      <c r="C555" s="5" t="s">
        <v>17</v>
      </c>
      <c r="D555" s="8">
        <v>917</v>
      </c>
      <c r="E555" s="6" t="s">
        <v>20</v>
      </c>
      <c r="F555" s="7"/>
    </row>
    <row r="556" spans="1:6" x14ac:dyDescent="0.95">
      <c r="A556" s="5">
        <v>1600</v>
      </c>
      <c r="B556" s="5">
        <v>461</v>
      </c>
      <c r="C556" s="5" t="s">
        <v>24</v>
      </c>
      <c r="D556" s="8">
        <v>5750</v>
      </c>
      <c r="E556" s="6" t="s">
        <v>18</v>
      </c>
      <c r="F556" s="7">
        <v>45476</v>
      </c>
    </row>
    <row r="557" spans="1:6" hidden="1" x14ac:dyDescent="0.95">
      <c r="A557" s="5">
        <v>1565</v>
      </c>
      <c r="B557" s="5">
        <v>462</v>
      </c>
      <c r="C557" s="5" t="s">
        <v>15</v>
      </c>
      <c r="D557" s="9">
        <v>-11209.24</v>
      </c>
      <c r="E557" s="6" t="s">
        <v>23</v>
      </c>
      <c r="F557" s="7"/>
    </row>
    <row r="558" spans="1:6" hidden="1" x14ac:dyDescent="0.95">
      <c r="A558" s="5">
        <v>42</v>
      </c>
      <c r="B558" s="5">
        <v>464</v>
      </c>
      <c r="C558" s="5" t="s">
        <v>22</v>
      </c>
      <c r="D558" s="8">
        <v>950.69</v>
      </c>
      <c r="E558" s="6" t="s">
        <v>16</v>
      </c>
      <c r="F558" s="7">
        <v>45035</v>
      </c>
    </row>
    <row r="559" spans="1:6" hidden="1" x14ac:dyDescent="0.95">
      <c r="A559" s="5">
        <v>866</v>
      </c>
      <c r="B559" s="5">
        <v>464</v>
      </c>
      <c r="C559" s="5" t="s">
        <v>21</v>
      </c>
      <c r="D559" s="8">
        <v>1599.72</v>
      </c>
      <c r="E559" s="6" t="s">
        <v>20</v>
      </c>
      <c r="F559" s="7">
        <v>45958</v>
      </c>
    </row>
    <row r="560" spans="1:6" hidden="1" x14ac:dyDescent="0.95">
      <c r="A560" s="5">
        <v>1391</v>
      </c>
      <c r="B560" s="5">
        <v>464</v>
      </c>
      <c r="C560" s="5" t="s">
        <v>22</v>
      </c>
      <c r="D560" s="8">
        <v>4832.25</v>
      </c>
      <c r="E560" s="6" t="s">
        <v>20</v>
      </c>
      <c r="F560" s="7"/>
    </row>
    <row r="561" spans="1:6" x14ac:dyDescent="0.95">
      <c r="A561" s="5">
        <v>2152</v>
      </c>
      <c r="B561" s="5">
        <v>466</v>
      </c>
      <c r="C561" s="5"/>
      <c r="D561" s="8"/>
      <c r="E561" s="6" t="s">
        <v>18</v>
      </c>
      <c r="F561" s="7">
        <v>44947</v>
      </c>
    </row>
    <row r="562" spans="1:6" hidden="1" x14ac:dyDescent="0.95">
      <c r="A562" s="5">
        <v>668</v>
      </c>
      <c r="B562" s="5">
        <v>467</v>
      </c>
      <c r="C562" s="5" t="s">
        <v>19</v>
      </c>
      <c r="D562" s="8">
        <v>4257.8312999999998</v>
      </c>
      <c r="E562" s="6" t="s">
        <v>20</v>
      </c>
      <c r="F562" s="7">
        <v>45687</v>
      </c>
    </row>
    <row r="563" spans="1:6" x14ac:dyDescent="0.95">
      <c r="A563" s="5">
        <v>1215</v>
      </c>
      <c r="B563" s="5">
        <v>467</v>
      </c>
      <c r="C563" s="5" t="s">
        <v>22</v>
      </c>
      <c r="D563" s="8">
        <v>8601</v>
      </c>
      <c r="E563" s="6" t="s">
        <v>18</v>
      </c>
      <c r="F563" s="7">
        <v>46102</v>
      </c>
    </row>
    <row r="564" spans="1:6" hidden="1" x14ac:dyDescent="0.95">
      <c r="A564" s="5">
        <v>289</v>
      </c>
      <c r="B564" s="5">
        <v>469</v>
      </c>
      <c r="C564" s="5" t="s">
        <v>19</v>
      </c>
      <c r="D564" s="8">
        <v>2287</v>
      </c>
      <c r="E564" s="6" t="s">
        <v>20</v>
      </c>
      <c r="F564" s="7">
        <v>44959</v>
      </c>
    </row>
    <row r="565" spans="1:6" x14ac:dyDescent="0.95">
      <c r="A565" s="5">
        <v>2000</v>
      </c>
      <c r="B565" s="5">
        <v>469</v>
      </c>
      <c r="C565" s="5" t="s">
        <v>15</v>
      </c>
      <c r="D565" s="8">
        <v>20</v>
      </c>
      <c r="E565" s="6" t="s">
        <v>18</v>
      </c>
      <c r="F565" s="7"/>
    </row>
    <row r="566" spans="1:6" hidden="1" x14ac:dyDescent="0.95">
      <c r="A566" s="5">
        <v>1629</v>
      </c>
      <c r="B566" s="5">
        <v>470</v>
      </c>
      <c r="C566" s="5" t="s">
        <v>15</v>
      </c>
      <c r="D566" s="9">
        <v>-6133.1</v>
      </c>
      <c r="E566" s="6" t="s">
        <v>23</v>
      </c>
      <c r="F566" s="7"/>
    </row>
    <row r="567" spans="1:6" x14ac:dyDescent="0.95">
      <c r="A567" s="5">
        <v>636</v>
      </c>
      <c r="B567" s="5">
        <v>470</v>
      </c>
      <c r="C567" s="5" t="s">
        <v>21</v>
      </c>
      <c r="D567" s="8">
        <v>710.2</v>
      </c>
      <c r="E567" s="6" t="s">
        <v>18</v>
      </c>
      <c r="F567" s="7">
        <v>45595</v>
      </c>
    </row>
    <row r="568" spans="1:6" hidden="1" x14ac:dyDescent="0.95">
      <c r="A568" s="5">
        <v>742</v>
      </c>
      <c r="B568" s="5">
        <v>470</v>
      </c>
      <c r="C568" s="5"/>
      <c r="D568" s="8">
        <v>4956.67</v>
      </c>
      <c r="E568" s="6" t="s">
        <v>20</v>
      </c>
      <c r="F568" s="7">
        <v>45528</v>
      </c>
    </row>
    <row r="569" spans="1:6" hidden="1" x14ac:dyDescent="0.95">
      <c r="A569" s="5">
        <v>1467</v>
      </c>
      <c r="B569" s="5">
        <v>470</v>
      </c>
      <c r="C569" s="5" t="s">
        <v>24</v>
      </c>
      <c r="D569" s="8">
        <v>-20</v>
      </c>
      <c r="E569" s="6" t="s">
        <v>16</v>
      </c>
      <c r="F569" s="7"/>
    </row>
    <row r="570" spans="1:6" hidden="1" x14ac:dyDescent="0.95">
      <c r="A570" s="5">
        <v>2054</v>
      </c>
      <c r="B570" s="5">
        <v>470</v>
      </c>
      <c r="C570" s="5" t="s">
        <v>15</v>
      </c>
      <c r="D570" s="8">
        <v>5008.6099999999997</v>
      </c>
      <c r="E570" s="6" t="s">
        <v>20</v>
      </c>
      <c r="F570" s="7"/>
    </row>
    <row r="571" spans="1:6" hidden="1" x14ac:dyDescent="0.95">
      <c r="A571" s="5">
        <v>1637</v>
      </c>
      <c r="B571" s="5">
        <v>471</v>
      </c>
      <c r="C571" s="5"/>
      <c r="D571" s="8">
        <v>4269.51</v>
      </c>
      <c r="E571" s="6" t="s">
        <v>20</v>
      </c>
      <c r="F571" s="7">
        <v>46062</v>
      </c>
    </row>
    <row r="572" spans="1:6" x14ac:dyDescent="0.95">
      <c r="A572" s="5">
        <v>292</v>
      </c>
      <c r="B572" s="5">
        <v>472</v>
      </c>
      <c r="C572" s="5" t="s">
        <v>22</v>
      </c>
      <c r="D572" s="8">
        <v>2848.14</v>
      </c>
      <c r="E572" s="6" t="s">
        <v>18</v>
      </c>
      <c r="F572" s="7">
        <v>45227</v>
      </c>
    </row>
    <row r="573" spans="1:6" hidden="1" x14ac:dyDescent="0.95">
      <c r="A573" s="5">
        <v>1557</v>
      </c>
      <c r="B573" s="5">
        <v>472</v>
      </c>
      <c r="C573" s="5" t="s">
        <v>17</v>
      </c>
      <c r="D573" s="8">
        <v>2215.6120000000001</v>
      </c>
      <c r="E573" s="6" t="s">
        <v>16</v>
      </c>
      <c r="F573" s="7">
        <v>44895</v>
      </c>
    </row>
    <row r="574" spans="1:6" hidden="1" x14ac:dyDescent="0.95">
      <c r="A574" s="5">
        <v>1117</v>
      </c>
      <c r="B574" s="5">
        <v>478</v>
      </c>
      <c r="C574" s="5" t="s">
        <v>22</v>
      </c>
      <c r="D574" s="8"/>
      <c r="E574" s="6" t="s">
        <v>20</v>
      </c>
      <c r="F574" s="7">
        <v>45573</v>
      </c>
    </row>
    <row r="575" spans="1:6" x14ac:dyDescent="0.95">
      <c r="A575" s="5">
        <v>1816</v>
      </c>
      <c r="B575" s="5">
        <v>478</v>
      </c>
      <c r="C575" s="5" t="s">
        <v>21</v>
      </c>
      <c r="D575" s="8"/>
      <c r="E575" s="6" t="s">
        <v>18</v>
      </c>
      <c r="F575" s="7"/>
    </row>
    <row r="576" spans="1:6" hidden="1" x14ac:dyDescent="0.95">
      <c r="A576" s="5">
        <v>1571</v>
      </c>
      <c r="B576" s="5">
        <v>485</v>
      </c>
      <c r="C576" s="5" t="s">
        <v>21</v>
      </c>
      <c r="D576" s="8">
        <v>6683</v>
      </c>
      <c r="E576" s="6" t="s">
        <v>20</v>
      </c>
      <c r="F576" s="7">
        <v>46234</v>
      </c>
    </row>
    <row r="577" spans="1:6" hidden="1" x14ac:dyDescent="0.95">
      <c r="A577" s="5">
        <v>1436</v>
      </c>
      <c r="B577" s="5">
        <v>486</v>
      </c>
      <c r="C577" s="5" t="s">
        <v>15</v>
      </c>
      <c r="D577" s="8">
        <v>1009.53</v>
      </c>
      <c r="E577" s="6" t="s">
        <v>23</v>
      </c>
      <c r="F577" s="7">
        <v>45878</v>
      </c>
    </row>
    <row r="578" spans="1:6" hidden="1" x14ac:dyDescent="0.95">
      <c r="A578" s="5">
        <v>388</v>
      </c>
      <c r="B578" s="5">
        <v>487</v>
      </c>
      <c r="C578" s="5"/>
      <c r="D578" s="8">
        <v>7116</v>
      </c>
      <c r="E578" s="6" t="s">
        <v>20</v>
      </c>
      <c r="F578" s="7"/>
    </row>
    <row r="579" spans="1:6" x14ac:dyDescent="0.95">
      <c r="A579" s="5">
        <v>1935</v>
      </c>
      <c r="B579" s="5">
        <v>488</v>
      </c>
      <c r="C579" s="5"/>
      <c r="D579" s="8">
        <v>5280</v>
      </c>
      <c r="E579" s="6" t="s">
        <v>18</v>
      </c>
      <c r="F579" s="7"/>
    </row>
    <row r="580" spans="1:6" hidden="1" x14ac:dyDescent="0.95">
      <c r="A580" s="5">
        <v>1234</v>
      </c>
      <c r="B580" s="5">
        <v>490</v>
      </c>
      <c r="C580" s="5" t="s">
        <v>17</v>
      </c>
      <c r="D580" s="8">
        <v>2356.4056999999998</v>
      </c>
      <c r="E580" s="6" t="s">
        <v>16</v>
      </c>
      <c r="F580" s="7">
        <v>45819</v>
      </c>
    </row>
    <row r="581" spans="1:6" x14ac:dyDescent="0.95">
      <c r="A581" s="5">
        <v>822</v>
      </c>
      <c r="B581" s="5">
        <v>492</v>
      </c>
      <c r="C581" s="5" t="s">
        <v>21</v>
      </c>
      <c r="D581" s="8">
        <v>9945.8799999999992</v>
      </c>
      <c r="E581" s="6" t="s">
        <v>18</v>
      </c>
      <c r="F581" s="7">
        <v>45084</v>
      </c>
    </row>
    <row r="582" spans="1:6" x14ac:dyDescent="0.95">
      <c r="A582" s="5">
        <v>1920</v>
      </c>
      <c r="B582" s="5">
        <v>493</v>
      </c>
      <c r="C582" s="5" t="s">
        <v>22</v>
      </c>
      <c r="D582" s="8">
        <v>2672.16</v>
      </c>
      <c r="E582" s="6" t="s">
        <v>18</v>
      </c>
      <c r="F582" s="7">
        <v>45461</v>
      </c>
    </row>
    <row r="583" spans="1:6" x14ac:dyDescent="0.95">
      <c r="A583" s="5">
        <v>369</v>
      </c>
      <c r="B583" s="5">
        <v>494</v>
      </c>
      <c r="C583" s="5" t="s">
        <v>22</v>
      </c>
      <c r="D583" s="8">
        <v>7112.36</v>
      </c>
      <c r="E583" s="6" t="s">
        <v>18</v>
      </c>
      <c r="F583" s="7">
        <v>45194</v>
      </c>
    </row>
    <row r="584" spans="1:6" hidden="1" x14ac:dyDescent="0.95">
      <c r="A584" s="5">
        <v>681</v>
      </c>
      <c r="B584" s="5">
        <v>496</v>
      </c>
      <c r="C584" s="5" t="s">
        <v>17</v>
      </c>
      <c r="D584" s="8">
        <v>20</v>
      </c>
      <c r="E584" s="6" t="s">
        <v>23</v>
      </c>
      <c r="F584" s="7">
        <v>45538</v>
      </c>
    </row>
    <row r="585" spans="1:6" hidden="1" x14ac:dyDescent="0.95">
      <c r="A585" s="5">
        <v>1310</v>
      </c>
      <c r="B585" s="5">
        <v>498</v>
      </c>
      <c r="C585" s="5" t="s">
        <v>19</v>
      </c>
      <c r="D585" s="8">
        <v>9720.6</v>
      </c>
      <c r="E585" s="6" t="s">
        <v>20</v>
      </c>
      <c r="F585" s="7"/>
    </row>
    <row r="586" spans="1:6" hidden="1" x14ac:dyDescent="0.95">
      <c r="A586" s="5">
        <v>1601</v>
      </c>
      <c r="B586" s="5">
        <v>499</v>
      </c>
      <c r="C586" s="5" t="s">
        <v>17</v>
      </c>
      <c r="D586" s="8">
        <v>2930.61</v>
      </c>
      <c r="E586" s="6" t="s">
        <v>16</v>
      </c>
      <c r="F586" s="7">
        <v>46004</v>
      </c>
    </row>
    <row r="587" spans="1:6" x14ac:dyDescent="0.95">
      <c r="A587" s="5">
        <v>174</v>
      </c>
      <c r="B587" s="5">
        <v>500</v>
      </c>
      <c r="C587" s="5" t="s">
        <v>19</v>
      </c>
      <c r="D587" s="8">
        <v>20</v>
      </c>
      <c r="E587" s="6" t="s">
        <v>18</v>
      </c>
      <c r="F587" s="7"/>
    </row>
    <row r="588" spans="1:6" hidden="1" x14ac:dyDescent="0.95">
      <c r="A588" s="5">
        <v>207</v>
      </c>
      <c r="B588" s="5">
        <v>501</v>
      </c>
      <c r="C588" s="5" t="s">
        <v>24</v>
      </c>
      <c r="D588" s="8">
        <v>2504.46</v>
      </c>
      <c r="E588" s="6" t="s">
        <v>20</v>
      </c>
      <c r="F588" s="7">
        <v>45590</v>
      </c>
    </row>
    <row r="589" spans="1:6" x14ac:dyDescent="0.95">
      <c r="A589" s="5">
        <v>885</v>
      </c>
      <c r="B589" s="5">
        <v>501</v>
      </c>
      <c r="C589" s="5"/>
      <c r="D589" s="8">
        <v>4969.7299999999996</v>
      </c>
      <c r="E589" s="6" t="s">
        <v>18</v>
      </c>
      <c r="F589" s="7">
        <v>45255</v>
      </c>
    </row>
    <row r="590" spans="1:6" hidden="1" x14ac:dyDescent="0.95">
      <c r="A590" s="5">
        <v>545</v>
      </c>
      <c r="B590" s="5">
        <v>503</v>
      </c>
      <c r="C590" s="5" t="s">
        <v>19</v>
      </c>
      <c r="D590" s="8">
        <v>235.07</v>
      </c>
      <c r="E590" s="6" t="s">
        <v>23</v>
      </c>
      <c r="F590" s="7">
        <v>45923</v>
      </c>
    </row>
    <row r="591" spans="1:6" x14ac:dyDescent="0.95">
      <c r="A591" s="5">
        <v>554</v>
      </c>
      <c r="B591" s="5">
        <v>505</v>
      </c>
      <c r="C591" s="5" t="s">
        <v>15</v>
      </c>
      <c r="D591" s="9">
        <v>469416.97</v>
      </c>
      <c r="E591" s="6" t="s">
        <v>18</v>
      </c>
      <c r="F591" s="7"/>
    </row>
    <row r="592" spans="1:6" x14ac:dyDescent="0.95">
      <c r="A592" s="5">
        <v>719</v>
      </c>
      <c r="B592" s="5">
        <v>505</v>
      </c>
      <c r="C592" s="5" t="s">
        <v>17</v>
      </c>
      <c r="D592" s="8">
        <v>20</v>
      </c>
      <c r="E592" s="6" t="s">
        <v>18</v>
      </c>
      <c r="F592" s="7">
        <v>45690</v>
      </c>
    </row>
    <row r="593" spans="1:6" hidden="1" x14ac:dyDescent="0.95">
      <c r="A593" s="5">
        <v>407</v>
      </c>
      <c r="B593" s="5">
        <v>506</v>
      </c>
      <c r="C593" s="5" t="s">
        <v>24</v>
      </c>
      <c r="D593" s="8">
        <v>3761.63</v>
      </c>
      <c r="E593" s="6" t="s">
        <v>20</v>
      </c>
      <c r="F593" s="7">
        <v>45346</v>
      </c>
    </row>
    <row r="594" spans="1:6" hidden="1" x14ac:dyDescent="0.95">
      <c r="A594" s="5">
        <v>655</v>
      </c>
      <c r="B594" s="5">
        <v>509</v>
      </c>
      <c r="C594" s="5" t="s">
        <v>22</v>
      </c>
      <c r="D594" s="8">
        <v>4309.57</v>
      </c>
      <c r="E594" s="6" t="s">
        <v>23</v>
      </c>
      <c r="F594" s="7">
        <v>45245</v>
      </c>
    </row>
    <row r="595" spans="1:6" hidden="1" x14ac:dyDescent="0.95">
      <c r="A595" s="5">
        <v>392</v>
      </c>
      <c r="B595" s="5">
        <v>510</v>
      </c>
      <c r="C595" s="5" t="s">
        <v>19</v>
      </c>
      <c r="D595" s="8">
        <v>1032.3800000000001</v>
      </c>
      <c r="E595" s="6" t="s">
        <v>20</v>
      </c>
      <c r="F595" s="7">
        <v>45615</v>
      </c>
    </row>
    <row r="596" spans="1:6" x14ac:dyDescent="0.95">
      <c r="A596" s="5">
        <v>1191</v>
      </c>
      <c r="B596" s="5">
        <v>510</v>
      </c>
      <c r="C596" s="5" t="s">
        <v>24</v>
      </c>
      <c r="D596" s="8">
        <v>3291.91</v>
      </c>
      <c r="E596" s="6" t="s">
        <v>18</v>
      </c>
      <c r="F596" s="7"/>
    </row>
    <row r="597" spans="1:6" hidden="1" x14ac:dyDescent="0.95">
      <c r="A597" s="5">
        <v>1179</v>
      </c>
      <c r="B597" s="5">
        <v>512</v>
      </c>
      <c r="C597" s="5" t="s">
        <v>17</v>
      </c>
      <c r="D597" s="8">
        <v>20</v>
      </c>
      <c r="E597" s="6" t="s">
        <v>20</v>
      </c>
      <c r="F597" s="7">
        <v>45185</v>
      </c>
    </row>
    <row r="598" spans="1:6" hidden="1" x14ac:dyDescent="0.95">
      <c r="A598" s="5">
        <v>324</v>
      </c>
      <c r="B598" s="5">
        <v>513</v>
      </c>
      <c r="C598" s="5" t="s">
        <v>15</v>
      </c>
      <c r="D598" s="8">
        <v>-5281.85</v>
      </c>
      <c r="E598" s="6" t="s">
        <v>20</v>
      </c>
      <c r="F598" s="7">
        <v>45886</v>
      </c>
    </row>
    <row r="599" spans="1:6" x14ac:dyDescent="0.95">
      <c r="A599" s="5">
        <v>1087</v>
      </c>
      <c r="B599" s="5">
        <v>513</v>
      </c>
      <c r="C599" s="5" t="s">
        <v>21</v>
      </c>
      <c r="D599" s="8">
        <v>20</v>
      </c>
      <c r="E599" s="6" t="s">
        <v>18</v>
      </c>
      <c r="F599" s="7">
        <v>44962</v>
      </c>
    </row>
    <row r="600" spans="1:6" x14ac:dyDescent="0.95">
      <c r="A600" s="5">
        <v>983</v>
      </c>
      <c r="B600" s="5">
        <v>516</v>
      </c>
      <c r="C600" s="5" t="s">
        <v>15</v>
      </c>
      <c r="D600" s="8">
        <v>631.92999999999995</v>
      </c>
      <c r="E600" s="6" t="s">
        <v>18</v>
      </c>
      <c r="F600" s="7">
        <v>45418</v>
      </c>
    </row>
    <row r="601" spans="1:6" hidden="1" x14ac:dyDescent="0.95">
      <c r="A601" s="5">
        <v>1098</v>
      </c>
      <c r="B601" s="5">
        <v>516</v>
      </c>
      <c r="C601" s="5" t="s">
        <v>22</v>
      </c>
      <c r="D601" s="8">
        <v>6710</v>
      </c>
      <c r="E601" s="6" t="s">
        <v>16</v>
      </c>
      <c r="F601" s="7">
        <v>46027</v>
      </c>
    </row>
    <row r="602" spans="1:6" hidden="1" x14ac:dyDescent="0.95">
      <c r="A602" s="5">
        <v>1465</v>
      </c>
      <c r="B602" s="5">
        <v>516</v>
      </c>
      <c r="C602" s="5" t="s">
        <v>17</v>
      </c>
      <c r="D602" s="8">
        <v>1668.3149000000001</v>
      </c>
      <c r="E602" s="6" t="s">
        <v>23</v>
      </c>
      <c r="F602" s="7">
        <v>45780</v>
      </c>
    </row>
    <row r="603" spans="1:6" hidden="1" x14ac:dyDescent="0.95">
      <c r="A603" s="5">
        <v>2097</v>
      </c>
      <c r="B603" s="5">
        <v>516</v>
      </c>
      <c r="C603" s="5" t="s">
        <v>15</v>
      </c>
      <c r="D603" s="8">
        <v>6406.42</v>
      </c>
      <c r="E603" s="6" t="s">
        <v>23</v>
      </c>
      <c r="F603" s="7">
        <v>46018</v>
      </c>
    </row>
    <row r="604" spans="1:6" x14ac:dyDescent="0.95">
      <c r="A604" s="5">
        <v>2171</v>
      </c>
      <c r="B604" s="5">
        <v>516</v>
      </c>
      <c r="C604" s="5"/>
      <c r="D604" s="8">
        <v>2032.22</v>
      </c>
      <c r="E604" s="6" t="s">
        <v>18</v>
      </c>
      <c r="F604" s="7">
        <v>46159</v>
      </c>
    </row>
    <row r="605" spans="1:6" x14ac:dyDescent="0.95">
      <c r="A605" s="5">
        <v>1107</v>
      </c>
      <c r="B605" s="5">
        <v>517</v>
      </c>
      <c r="C605" s="5" t="s">
        <v>24</v>
      </c>
      <c r="D605" s="8">
        <v>3331.2089000000001</v>
      </c>
      <c r="E605" s="6" t="s">
        <v>18</v>
      </c>
      <c r="F605" s="7">
        <v>45212</v>
      </c>
    </row>
    <row r="606" spans="1:6" hidden="1" x14ac:dyDescent="0.95">
      <c r="A606" s="5">
        <v>20</v>
      </c>
      <c r="B606" s="5">
        <v>518</v>
      </c>
      <c r="C606" s="5" t="s">
        <v>21</v>
      </c>
      <c r="D606" s="8">
        <v>5000</v>
      </c>
      <c r="E606" s="6" t="s">
        <v>16</v>
      </c>
      <c r="F606" s="7">
        <v>45817</v>
      </c>
    </row>
    <row r="607" spans="1:6" hidden="1" x14ac:dyDescent="0.95">
      <c r="A607" s="5">
        <v>771</v>
      </c>
      <c r="B607" s="5">
        <v>519</v>
      </c>
      <c r="C607" s="5" t="s">
        <v>24</v>
      </c>
      <c r="D607" s="8">
        <v>20</v>
      </c>
      <c r="E607" s="6" t="s">
        <v>16</v>
      </c>
      <c r="F607" s="7"/>
    </row>
    <row r="608" spans="1:6" hidden="1" x14ac:dyDescent="0.95">
      <c r="A608" s="5">
        <v>1324</v>
      </c>
      <c r="B608" s="5">
        <v>519</v>
      </c>
      <c r="C608" s="5" t="s">
        <v>15</v>
      </c>
      <c r="D608" s="8">
        <v>2841.15</v>
      </c>
      <c r="E608" s="6" t="s">
        <v>20</v>
      </c>
      <c r="F608" s="7">
        <v>45505</v>
      </c>
    </row>
    <row r="609" spans="1:6" x14ac:dyDescent="0.95">
      <c r="A609" s="5">
        <v>4</v>
      </c>
      <c r="B609" s="5">
        <v>522</v>
      </c>
      <c r="C609" s="5" t="s">
        <v>15</v>
      </c>
      <c r="D609" s="8">
        <v>5344.32</v>
      </c>
      <c r="E609" s="6" t="s">
        <v>18</v>
      </c>
      <c r="F609" s="7">
        <v>46073</v>
      </c>
    </row>
    <row r="610" spans="1:6" hidden="1" x14ac:dyDescent="0.95">
      <c r="A610" s="5">
        <v>362</v>
      </c>
      <c r="B610" s="5">
        <v>522</v>
      </c>
      <c r="C610" s="5" t="s">
        <v>24</v>
      </c>
      <c r="D610" s="8">
        <v>1069.4546</v>
      </c>
      <c r="E610" s="6" t="s">
        <v>20</v>
      </c>
      <c r="F610" s="7"/>
    </row>
    <row r="611" spans="1:6" x14ac:dyDescent="0.95">
      <c r="A611" s="5">
        <v>896</v>
      </c>
      <c r="B611" s="5">
        <v>522</v>
      </c>
      <c r="C611" s="5"/>
      <c r="D611" s="8">
        <v>2285.11</v>
      </c>
      <c r="E611" s="6" t="s">
        <v>18</v>
      </c>
      <c r="F611" s="7"/>
    </row>
    <row r="612" spans="1:6" hidden="1" x14ac:dyDescent="0.95">
      <c r="A612" s="5">
        <v>1059</v>
      </c>
      <c r="B612" s="5">
        <v>522</v>
      </c>
      <c r="C612" s="5" t="s">
        <v>21</v>
      </c>
      <c r="D612" s="8">
        <v>6524.07</v>
      </c>
      <c r="E612" s="6" t="s">
        <v>20</v>
      </c>
      <c r="F612" s="7">
        <v>46208</v>
      </c>
    </row>
    <row r="613" spans="1:6" x14ac:dyDescent="0.95">
      <c r="A613" s="5">
        <v>623</v>
      </c>
      <c r="B613" s="5">
        <v>525</v>
      </c>
      <c r="C613" s="5" t="s">
        <v>17</v>
      </c>
      <c r="D613" s="8">
        <v>5767.38</v>
      </c>
      <c r="E613" s="6" t="s">
        <v>18</v>
      </c>
      <c r="F613" s="7"/>
    </row>
    <row r="614" spans="1:6" hidden="1" x14ac:dyDescent="0.95">
      <c r="A614" s="5">
        <v>1955</v>
      </c>
      <c r="B614" s="5">
        <v>525</v>
      </c>
      <c r="C614" s="5"/>
      <c r="D614" s="8">
        <v>2409.2363999999998</v>
      </c>
      <c r="E614" s="6" t="s">
        <v>23</v>
      </c>
      <c r="F614" s="7"/>
    </row>
    <row r="615" spans="1:6" x14ac:dyDescent="0.95">
      <c r="A615" s="5">
        <v>2009</v>
      </c>
      <c r="B615" s="5">
        <v>526</v>
      </c>
      <c r="C615" s="5" t="s">
        <v>21</v>
      </c>
      <c r="D615" s="8">
        <v>4267.5600000000004</v>
      </c>
      <c r="E615" s="6" t="s">
        <v>18</v>
      </c>
      <c r="F615" s="7">
        <v>45364</v>
      </c>
    </row>
    <row r="616" spans="1:6" x14ac:dyDescent="0.95">
      <c r="A616" s="5">
        <v>399</v>
      </c>
      <c r="B616" s="5">
        <v>528</v>
      </c>
      <c r="C616" s="5" t="s">
        <v>19</v>
      </c>
      <c r="D616" s="8">
        <v>5444.55</v>
      </c>
      <c r="E616" s="6" t="s">
        <v>18</v>
      </c>
      <c r="F616" s="7">
        <v>45419</v>
      </c>
    </row>
    <row r="617" spans="1:6" x14ac:dyDescent="0.95">
      <c r="A617" s="5">
        <v>756</v>
      </c>
      <c r="B617" s="5">
        <v>528</v>
      </c>
      <c r="C617" s="5"/>
      <c r="D617" s="8">
        <v>7417.66</v>
      </c>
      <c r="E617" s="6" t="s">
        <v>18</v>
      </c>
      <c r="F617" s="7">
        <v>45183</v>
      </c>
    </row>
    <row r="618" spans="1:6" hidden="1" x14ac:dyDescent="0.95">
      <c r="A618" s="5">
        <v>1771</v>
      </c>
      <c r="B618" s="5">
        <v>528</v>
      </c>
      <c r="C618" s="5" t="s">
        <v>19</v>
      </c>
      <c r="D618" s="8">
        <v>6166.87</v>
      </c>
      <c r="E618" s="6" t="s">
        <v>23</v>
      </c>
      <c r="F618" s="7">
        <v>44936</v>
      </c>
    </row>
    <row r="619" spans="1:6" hidden="1" x14ac:dyDescent="0.95">
      <c r="A619" s="5">
        <v>2029</v>
      </c>
      <c r="B619" s="5">
        <v>528</v>
      </c>
      <c r="C619" s="5" t="s">
        <v>17</v>
      </c>
      <c r="D619" s="8">
        <v>1629.22</v>
      </c>
      <c r="E619" s="6" t="s">
        <v>16</v>
      </c>
      <c r="F619" s="7">
        <v>44979</v>
      </c>
    </row>
    <row r="620" spans="1:6" hidden="1" x14ac:dyDescent="0.95">
      <c r="A620" s="5">
        <v>429</v>
      </c>
      <c r="B620" s="5">
        <v>529</v>
      </c>
      <c r="C620" s="5" t="s">
        <v>19</v>
      </c>
      <c r="D620" s="8">
        <v>-1129.26</v>
      </c>
      <c r="E620" s="6" t="s">
        <v>16</v>
      </c>
      <c r="F620" s="7">
        <v>45632</v>
      </c>
    </row>
    <row r="621" spans="1:6" x14ac:dyDescent="0.95">
      <c r="A621" s="5">
        <v>1326</v>
      </c>
      <c r="B621" s="5">
        <v>530</v>
      </c>
      <c r="C621" s="5" t="s">
        <v>15</v>
      </c>
      <c r="D621" s="8">
        <v>3906</v>
      </c>
      <c r="E621" s="6" t="s">
        <v>18</v>
      </c>
      <c r="F621" s="7">
        <v>45063</v>
      </c>
    </row>
    <row r="622" spans="1:6" hidden="1" x14ac:dyDescent="0.95">
      <c r="A622" s="5">
        <v>1642</v>
      </c>
      <c r="B622" s="5">
        <v>537</v>
      </c>
      <c r="C622" s="5" t="s">
        <v>24</v>
      </c>
      <c r="D622" s="8">
        <v>3289</v>
      </c>
      <c r="E622" s="6" t="s">
        <v>23</v>
      </c>
      <c r="F622" s="7">
        <v>45251</v>
      </c>
    </row>
    <row r="623" spans="1:6" x14ac:dyDescent="0.95">
      <c r="A623" s="5">
        <v>1983</v>
      </c>
      <c r="B623" s="5">
        <v>538</v>
      </c>
      <c r="C623" s="5" t="s">
        <v>15</v>
      </c>
      <c r="D623" s="8">
        <v>4860.2700000000004</v>
      </c>
      <c r="E623" s="6" t="s">
        <v>18</v>
      </c>
      <c r="F623" s="7">
        <v>45296</v>
      </c>
    </row>
    <row r="624" spans="1:6" hidden="1" x14ac:dyDescent="0.95">
      <c r="A624" s="5">
        <v>1577</v>
      </c>
      <c r="B624" s="5">
        <v>539</v>
      </c>
      <c r="C624" s="5" t="s">
        <v>24</v>
      </c>
      <c r="D624" s="8">
        <v>1660</v>
      </c>
      <c r="E624" s="6" t="s">
        <v>20</v>
      </c>
      <c r="F624" s="7">
        <v>45355</v>
      </c>
    </row>
    <row r="625" spans="1:6" hidden="1" x14ac:dyDescent="0.95">
      <c r="A625" s="5">
        <v>123</v>
      </c>
      <c r="B625" s="5">
        <v>541</v>
      </c>
      <c r="C625" s="5" t="s">
        <v>17</v>
      </c>
      <c r="D625" s="8">
        <v>6227.98</v>
      </c>
      <c r="E625" s="6" t="s">
        <v>16</v>
      </c>
      <c r="F625" s="7"/>
    </row>
    <row r="626" spans="1:6" hidden="1" x14ac:dyDescent="0.95">
      <c r="A626" s="5">
        <v>7</v>
      </c>
      <c r="B626" s="5">
        <v>542</v>
      </c>
      <c r="C626" s="5" t="s">
        <v>22</v>
      </c>
      <c r="D626" s="8">
        <v>5619.44</v>
      </c>
      <c r="E626" s="6" t="s">
        <v>23</v>
      </c>
      <c r="F626" s="7">
        <v>45363</v>
      </c>
    </row>
    <row r="627" spans="1:6" hidden="1" x14ac:dyDescent="0.95">
      <c r="A627" s="5">
        <v>25</v>
      </c>
      <c r="B627" s="5">
        <v>542</v>
      </c>
      <c r="C627" s="5" t="s">
        <v>22</v>
      </c>
      <c r="D627" s="8">
        <v>10209.658799999999</v>
      </c>
      <c r="E627" s="6" t="s">
        <v>16</v>
      </c>
      <c r="F627" s="7">
        <v>46208</v>
      </c>
    </row>
    <row r="628" spans="1:6" hidden="1" x14ac:dyDescent="0.95">
      <c r="A628" s="5">
        <v>898</v>
      </c>
      <c r="B628" s="5">
        <v>542</v>
      </c>
      <c r="C628" s="5" t="s">
        <v>15</v>
      </c>
      <c r="D628" s="8">
        <v>3274</v>
      </c>
      <c r="E628" s="6" t="s">
        <v>20</v>
      </c>
      <c r="F628" s="7">
        <v>45123</v>
      </c>
    </row>
    <row r="629" spans="1:6" hidden="1" x14ac:dyDescent="0.95">
      <c r="A629" s="5">
        <v>1156</v>
      </c>
      <c r="B629" s="5">
        <v>543</v>
      </c>
      <c r="C629" s="5" t="s">
        <v>24</v>
      </c>
      <c r="D629" s="8">
        <v>298</v>
      </c>
      <c r="E629" s="6" t="s">
        <v>20</v>
      </c>
      <c r="F629" s="7">
        <v>45920</v>
      </c>
    </row>
    <row r="630" spans="1:6" x14ac:dyDescent="0.95">
      <c r="A630" s="5">
        <v>2123</v>
      </c>
      <c r="B630" s="5">
        <v>544</v>
      </c>
      <c r="C630" s="5" t="s">
        <v>19</v>
      </c>
      <c r="D630" s="8">
        <v>4091.55</v>
      </c>
      <c r="E630" s="6" t="s">
        <v>18</v>
      </c>
      <c r="F630" s="7">
        <v>45589</v>
      </c>
    </row>
    <row r="631" spans="1:6" hidden="1" x14ac:dyDescent="0.95">
      <c r="A631" s="5">
        <v>731</v>
      </c>
      <c r="B631" s="5">
        <v>547</v>
      </c>
      <c r="C631" s="5" t="s">
        <v>15</v>
      </c>
      <c r="D631" s="8">
        <v>1953.15</v>
      </c>
      <c r="E631" s="6" t="s">
        <v>16</v>
      </c>
      <c r="F631" s="7"/>
    </row>
    <row r="632" spans="1:6" x14ac:dyDescent="0.95">
      <c r="A632" s="5">
        <v>480</v>
      </c>
      <c r="B632" s="5">
        <v>548</v>
      </c>
      <c r="C632" s="5" t="s">
        <v>17</v>
      </c>
      <c r="D632" s="8">
        <v>3020.4742000000001</v>
      </c>
      <c r="E632" s="6" t="s">
        <v>18</v>
      </c>
      <c r="F632" s="7"/>
    </row>
    <row r="633" spans="1:6" hidden="1" x14ac:dyDescent="0.95">
      <c r="A633" s="5">
        <v>2060</v>
      </c>
      <c r="B633" s="5">
        <v>549</v>
      </c>
      <c r="C633" s="5" t="s">
        <v>15</v>
      </c>
      <c r="D633" s="8">
        <v>220.8338</v>
      </c>
      <c r="E633" s="6" t="s">
        <v>20</v>
      </c>
      <c r="F633" s="7">
        <v>45470</v>
      </c>
    </row>
    <row r="634" spans="1:6" x14ac:dyDescent="0.95">
      <c r="A634" s="5">
        <v>48</v>
      </c>
      <c r="B634" s="5">
        <v>552</v>
      </c>
      <c r="C634" s="5" t="s">
        <v>17</v>
      </c>
      <c r="D634" s="8">
        <v>1799</v>
      </c>
      <c r="E634" s="6" t="s">
        <v>18</v>
      </c>
      <c r="F634" s="7">
        <v>45685</v>
      </c>
    </row>
    <row r="635" spans="1:6" hidden="1" x14ac:dyDescent="0.95">
      <c r="A635" s="5">
        <v>76</v>
      </c>
      <c r="B635" s="5">
        <v>552</v>
      </c>
      <c r="C635" s="5"/>
      <c r="D635" s="8">
        <v>5045</v>
      </c>
      <c r="E635" s="6" t="s">
        <v>20</v>
      </c>
      <c r="F635" s="7">
        <v>46055</v>
      </c>
    </row>
    <row r="636" spans="1:6" x14ac:dyDescent="0.95">
      <c r="A636" s="5">
        <v>564</v>
      </c>
      <c r="B636" s="5">
        <v>552</v>
      </c>
      <c r="C636" s="5" t="s">
        <v>19</v>
      </c>
      <c r="D636" s="8">
        <v>6665.63</v>
      </c>
      <c r="E636" s="6" t="s">
        <v>18</v>
      </c>
      <c r="F636" s="7"/>
    </row>
    <row r="637" spans="1:6" x14ac:dyDescent="0.95">
      <c r="A637" s="5">
        <v>836</v>
      </c>
      <c r="B637" s="5">
        <v>552</v>
      </c>
      <c r="C637" s="5" t="s">
        <v>21</v>
      </c>
      <c r="D637" s="10">
        <v>-4922</v>
      </c>
      <c r="E637" s="6" t="s">
        <v>18</v>
      </c>
      <c r="F637" s="7">
        <v>45016</v>
      </c>
    </row>
    <row r="638" spans="1:6" x14ac:dyDescent="0.95">
      <c r="A638" s="5">
        <v>1041</v>
      </c>
      <c r="B638" s="5">
        <v>552</v>
      </c>
      <c r="C638" s="5" t="s">
        <v>22</v>
      </c>
      <c r="D638" s="8">
        <v>1889.84</v>
      </c>
      <c r="E638" s="6" t="s">
        <v>18</v>
      </c>
      <c r="F638" s="7">
        <v>45132</v>
      </c>
    </row>
    <row r="639" spans="1:6" hidden="1" x14ac:dyDescent="0.95">
      <c r="A639" s="5">
        <v>1805</v>
      </c>
      <c r="B639" s="5">
        <v>553</v>
      </c>
      <c r="C639" s="5" t="s">
        <v>22</v>
      </c>
      <c r="D639" s="8">
        <v>5260</v>
      </c>
      <c r="E639" s="6" t="s">
        <v>20</v>
      </c>
      <c r="F639" s="7">
        <v>45241</v>
      </c>
    </row>
    <row r="640" spans="1:6" x14ac:dyDescent="0.95">
      <c r="A640" s="5">
        <v>1194</v>
      </c>
      <c r="B640" s="5">
        <v>554</v>
      </c>
      <c r="C640" s="5" t="s">
        <v>17</v>
      </c>
      <c r="D640" s="8">
        <v>6572</v>
      </c>
      <c r="E640" s="6" t="s">
        <v>18</v>
      </c>
      <c r="F640" s="7">
        <v>45633</v>
      </c>
    </row>
    <row r="641" spans="1:6" hidden="1" x14ac:dyDescent="0.95">
      <c r="A641" s="5">
        <v>416</v>
      </c>
      <c r="B641" s="5">
        <v>555</v>
      </c>
      <c r="C641" s="5" t="s">
        <v>19</v>
      </c>
      <c r="D641" s="8">
        <v>2868.37</v>
      </c>
      <c r="E641" s="6" t="s">
        <v>16</v>
      </c>
      <c r="F641" s="7">
        <v>45076</v>
      </c>
    </row>
    <row r="642" spans="1:6" hidden="1" x14ac:dyDescent="0.95">
      <c r="A642" s="5">
        <v>582</v>
      </c>
      <c r="B642" s="5">
        <v>555</v>
      </c>
      <c r="C642" s="5" t="s">
        <v>17</v>
      </c>
      <c r="D642" s="8">
        <v>5583.64</v>
      </c>
      <c r="E642" s="6" t="s">
        <v>16</v>
      </c>
      <c r="F642" s="7">
        <v>45637</v>
      </c>
    </row>
    <row r="643" spans="1:6" hidden="1" x14ac:dyDescent="0.95">
      <c r="A643" s="5">
        <v>1193</v>
      </c>
      <c r="B643" s="5">
        <v>555</v>
      </c>
      <c r="C643" s="5"/>
      <c r="D643" s="8">
        <v>4644.83</v>
      </c>
      <c r="E643" s="6" t="s">
        <v>23</v>
      </c>
      <c r="F643" s="7">
        <v>45527</v>
      </c>
    </row>
    <row r="644" spans="1:6" x14ac:dyDescent="0.95">
      <c r="A644" s="5">
        <v>180</v>
      </c>
      <c r="B644" s="5">
        <v>556</v>
      </c>
      <c r="C644" s="5" t="s">
        <v>22</v>
      </c>
      <c r="D644" s="8">
        <v>2798.82</v>
      </c>
      <c r="E644" s="6" t="s">
        <v>18</v>
      </c>
      <c r="F644" s="7">
        <v>45934</v>
      </c>
    </row>
    <row r="645" spans="1:6" hidden="1" x14ac:dyDescent="0.95">
      <c r="A645" s="5">
        <v>915</v>
      </c>
      <c r="B645" s="5">
        <v>556</v>
      </c>
      <c r="C645" s="5" t="s">
        <v>19</v>
      </c>
      <c r="D645" s="8">
        <v>4272.6715999999997</v>
      </c>
      <c r="E645" s="6" t="s">
        <v>16</v>
      </c>
      <c r="F645" s="7">
        <v>46142</v>
      </c>
    </row>
    <row r="646" spans="1:6" hidden="1" x14ac:dyDescent="0.95">
      <c r="A646" s="5">
        <v>1111</v>
      </c>
      <c r="B646" s="5">
        <v>556</v>
      </c>
      <c r="C646" s="5" t="s">
        <v>19</v>
      </c>
      <c r="D646" s="8">
        <v>960.89</v>
      </c>
      <c r="E646" s="6" t="s">
        <v>23</v>
      </c>
      <c r="F646" s="7"/>
    </row>
    <row r="647" spans="1:6" hidden="1" x14ac:dyDescent="0.95">
      <c r="A647" s="5">
        <v>1327</v>
      </c>
      <c r="B647" s="5">
        <v>556</v>
      </c>
      <c r="C647" s="5" t="s">
        <v>21</v>
      </c>
      <c r="D647" s="8">
        <v>3123</v>
      </c>
      <c r="E647" s="6" t="s">
        <v>20</v>
      </c>
      <c r="F647" s="7">
        <v>45382</v>
      </c>
    </row>
    <row r="648" spans="1:6" hidden="1" x14ac:dyDescent="0.95">
      <c r="A648" s="5">
        <v>1853</v>
      </c>
      <c r="B648" s="5">
        <v>556</v>
      </c>
      <c r="C648" s="5"/>
      <c r="D648" s="8">
        <v>2294.7482</v>
      </c>
      <c r="E648" s="6" t="s">
        <v>20</v>
      </c>
      <c r="F648" s="7"/>
    </row>
    <row r="649" spans="1:6" hidden="1" x14ac:dyDescent="0.95">
      <c r="A649" s="5">
        <v>1448</v>
      </c>
      <c r="B649" s="5">
        <v>557</v>
      </c>
      <c r="C649" s="5" t="s">
        <v>15</v>
      </c>
      <c r="D649" s="9">
        <v>197898.75700000001</v>
      </c>
      <c r="E649" s="6" t="s">
        <v>16</v>
      </c>
      <c r="F649" s="7">
        <v>45387</v>
      </c>
    </row>
    <row r="650" spans="1:6" hidden="1" x14ac:dyDescent="0.95">
      <c r="A650" s="5">
        <v>1510</v>
      </c>
      <c r="B650" s="5">
        <v>557</v>
      </c>
      <c r="C650" s="5" t="s">
        <v>24</v>
      </c>
      <c r="D650" s="8">
        <v>8195.24</v>
      </c>
      <c r="E650" s="6" t="s">
        <v>16</v>
      </c>
      <c r="F650" s="7">
        <v>44928</v>
      </c>
    </row>
    <row r="651" spans="1:6" hidden="1" x14ac:dyDescent="0.95">
      <c r="A651" s="5">
        <v>1951</v>
      </c>
      <c r="B651" s="5">
        <v>560</v>
      </c>
      <c r="C651" s="5"/>
      <c r="D651" s="8">
        <v>20</v>
      </c>
      <c r="E651" s="6" t="s">
        <v>20</v>
      </c>
      <c r="F651" s="7">
        <v>46101</v>
      </c>
    </row>
    <row r="652" spans="1:6" hidden="1" x14ac:dyDescent="0.95">
      <c r="A652" s="5">
        <v>147</v>
      </c>
      <c r="B652" s="5">
        <v>561</v>
      </c>
      <c r="C652" s="5" t="s">
        <v>21</v>
      </c>
      <c r="D652" s="8">
        <v>4567.4489999999996</v>
      </c>
      <c r="E652" s="6" t="s">
        <v>20</v>
      </c>
      <c r="F652" s="7">
        <v>45944</v>
      </c>
    </row>
    <row r="653" spans="1:6" x14ac:dyDescent="0.95">
      <c r="A653" s="5">
        <v>1578</v>
      </c>
      <c r="B653" s="5">
        <v>561</v>
      </c>
      <c r="C653" s="5" t="s">
        <v>24</v>
      </c>
      <c r="D653" s="8">
        <v>2120.91</v>
      </c>
      <c r="E653" s="6" t="s">
        <v>18</v>
      </c>
      <c r="F653" s="7">
        <v>45390</v>
      </c>
    </row>
    <row r="654" spans="1:6" x14ac:dyDescent="0.95">
      <c r="A654" s="5">
        <v>730</v>
      </c>
      <c r="B654" s="5">
        <v>562</v>
      </c>
      <c r="C654" s="5" t="s">
        <v>21</v>
      </c>
      <c r="D654" s="8">
        <v>5255.72</v>
      </c>
      <c r="E654" s="6" t="s">
        <v>18</v>
      </c>
      <c r="F654" s="7">
        <v>45043</v>
      </c>
    </row>
    <row r="655" spans="1:6" x14ac:dyDescent="0.95">
      <c r="A655" s="5">
        <v>1056</v>
      </c>
      <c r="B655" s="5">
        <v>562</v>
      </c>
      <c r="C655" s="5" t="s">
        <v>21</v>
      </c>
      <c r="D655" s="8">
        <v>358</v>
      </c>
      <c r="E655" s="6" t="s">
        <v>18</v>
      </c>
      <c r="F655" s="7"/>
    </row>
    <row r="656" spans="1:6" hidden="1" x14ac:dyDescent="0.95">
      <c r="A656" s="5">
        <v>1915</v>
      </c>
      <c r="B656" s="5">
        <v>562</v>
      </c>
      <c r="C656" s="5"/>
      <c r="D656" s="8">
        <v>2612</v>
      </c>
      <c r="E656" s="6" t="s">
        <v>20</v>
      </c>
      <c r="F656" s="7">
        <v>46210</v>
      </c>
    </row>
    <row r="657" spans="1:6" hidden="1" x14ac:dyDescent="0.95">
      <c r="A657" s="5">
        <v>687</v>
      </c>
      <c r="B657" s="5">
        <v>563</v>
      </c>
      <c r="C657" s="5"/>
      <c r="D657" s="8">
        <v>2364</v>
      </c>
      <c r="E657" s="6" t="s">
        <v>23</v>
      </c>
      <c r="F657" s="7">
        <v>45781</v>
      </c>
    </row>
    <row r="658" spans="1:6" x14ac:dyDescent="0.95">
      <c r="A658" s="5">
        <v>1573</v>
      </c>
      <c r="B658" s="5">
        <v>567</v>
      </c>
      <c r="C658" s="5" t="s">
        <v>21</v>
      </c>
      <c r="D658" s="8">
        <v>20</v>
      </c>
      <c r="E658" s="6" t="s">
        <v>18</v>
      </c>
      <c r="F658" s="7"/>
    </row>
    <row r="659" spans="1:6" hidden="1" x14ac:dyDescent="0.95">
      <c r="A659" s="5">
        <v>2024</v>
      </c>
      <c r="B659" s="5">
        <v>567</v>
      </c>
      <c r="C659" s="5" t="s">
        <v>21</v>
      </c>
      <c r="D659" s="8">
        <v>20</v>
      </c>
      <c r="E659" s="6" t="s">
        <v>20</v>
      </c>
      <c r="F659" s="7">
        <v>45357</v>
      </c>
    </row>
    <row r="660" spans="1:6" hidden="1" x14ac:dyDescent="0.95">
      <c r="A660" s="5">
        <v>1185</v>
      </c>
      <c r="B660" s="5">
        <v>570</v>
      </c>
      <c r="C660" s="5" t="s">
        <v>24</v>
      </c>
      <c r="D660" s="8">
        <v>783</v>
      </c>
      <c r="E660" s="6" t="s">
        <v>20</v>
      </c>
      <c r="F660" s="7">
        <v>46048</v>
      </c>
    </row>
    <row r="661" spans="1:6" hidden="1" x14ac:dyDescent="0.95">
      <c r="A661" s="5">
        <v>1927</v>
      </c>
      <c r="B661" s="5">
        <v>570</v>
      </c>
      <c r="C661" s="5" t="s">
        <v>21</v>
      </c>
      <c r="D661" s="8">
        <v>8506.7199999999993</v>
      </c>
      <c r="E661" s="6" t="s">
        <v>16</v>
      </c>
      <c r="F661" s="7">
        <v>45475</v>
      </c>
    </row>
    <row r="662" spans="1:6" hidden="1" x14ac:dyDescent="0.95">
      <c r="A662" s="5">
        <v>118</v>
      </c>
      <c r="B662" s="5">
        <v>571</v>
      </c>
      <c r="C662" s="5" t="s">
        <v>15</v>
      </c>
      <c r="D662" s="8">
        <v>3994.33</v>
      </c>
      <c r="E662" s="6" t="s">
        <v>20</v>
      </c>
      <c r="F662" s="7">
        <v>46140</v>
      </c>
    </row>
    <row r="663" spans="1:6" hidden="1" x14ac:dyDescent="0.95">
      <c r="A663" s="5">
        <v>297</v>
      </c>
      <c r="B663" s="5">
        <v>572</v>
      </c>
      <c r="C663" s="5"/>
      <c r="D663" s="8">
        <v>3927.98</v>
      </c>
      <c r="E663" s="6" t="s">
        <v>20</v>
      </c>
      <c r="F663" s="7">
        <v>45387</v>
      </c>
    </row>
    <row r="664" spans="1:6" hidden="1" x14ac:dyDescent="0.95">
      <c r="A664" s="5">
        <v>128</v>
      </c>
      <c r="B664" s="5">
        <v>573</v>
      </c>
      <c r="C664" s="5" t="s">
        <v>24</v>
      </c>
      <c r="D664" s="8">
        <v>3303.72</v>
      </c>
      <c r="E664" s="6" t="s">
        <v>23</v>
      </c>
      <c r="F664" s="7">
        <v>45093</v>
      </c>
    </row>
    <row r="665" spans="1:6" hidden="1" x14ac:dyDescent="0.95">
      <c r="A665" s="5">
        <v>1042</v>
      </c>
      <c r="B665" s="5">
        <v>575</v>
      </c>
      <c r="C665" s="5" t="s">
        <v>21</v>
      </c>
      <c r="D665" s="8">
        <v>2466.59</v>
      </c>
      <c r="E665" s="6" t="s">
        <v>20</v>
      </c>
      <c r="F665" s="7">
        <v>45576</v>
      </c>
    </row>
    <row r="666" spans="1:6" x14ac:dyDescent="0.95">
      <c r="A666" s="5">
        <v>1457</v>
      </c>
      <c r="B666" s="5">
        <v>577</v>
      </c>
      <c r="C666" s="5" t="s">
        <v>19</v>
      </c>
      <c r="D666" s="8">
        <v>3670.67</v>
      </c>
      <c r="E666" s="6" t="s">
        <v>18</v>
      </c>
      <c r="F666" s="7"/>
    </row>
    <row r="667" spans="1:6" x14ac:dyDescent="0.95">
      <c r="A667" s="5">
        <v>1347</v>
      </c>
      <c r="B667" s="5">
        <v>578</v>
      </c>
      <c r="C667" s="5" t="s">
        <v>22</v>
      </c>
      <c r="D667" s="8"/>
      <c r="E667" s="6" t="s">
        <v>18</v>
      </c>
      <c r="F667" s="7">
        <v>46085</v>
      </c>
    </row>
    <row r="668" spans="1:6" hidden="1" x14ac:dyDescent="0.95">
      <c r="A668" s="5">
        <v>2094</v>
      </c>
      <c r="B668" s="5">
        <v>578</v>
      </c>
      <c r="C668" s="5"/>
      <c r="D668" s="8">
        <v>20</v>
      </c>
      <c r="E668" s="6" t="s">
        <v>23</v>
      </c>
      <c r="F668" s="7">
        <v>45786</v>
      </c>
    </row>
    <row r="669" spans="1:6" hidden="1" x14ac:dyDescent="0.95">
      <c r="A669" s="5">
        <v>1116</v>
      </c>
      <c r="B669" s="5">
        <v>579</v>
      </c>
      <c r="C669" s="5" t="s">
        <v>17</v>
      </c>
      <c r="D669" s="8">
        <v>-393</v>
      </c>
      <c r="E669" s="6" t="s">
        <v>16</v>
      </c>
      <c r="F669" s="7">
        <v>45909</v>
      </c>
    </row>
    <row r="670" spans="1:6" hidden="1" x14ac:dyDescent="0.95">
      <c r="A670" s="5">
        <v>1256</v>
      </c>
      <c r="B670" s="5">
        <v>579</v>
      </c>
      <c r="C670" s="5" t="s">
        <v>22</v>
      </c>
      <c r="D670" s="8">
        <v>4382.82</v>
      </c>
      <c r="E670" s="6" t="s">
        <v>23</v>
      </c>
      <c r="F670" s="7"/>
    </row>
    <row r="671" spans="1:6" hidden="1" x14ac:dyDescent="0.95">
      <c r="A671" s="5">
        <v>1673</v>
      </c>
      <c r="B671" s="5">
        <v>581</v>
      </c>
      <c r="C671" s="5" t="s">
        <v>19</v>
      </c>
      <c r="D671" s="8">
        <v>-4459.16</v>
      </c>
      <c r="E671" s="6" t="s">
        <v>20</v>
      </c>
      <c r="F671" s="7">
        <v>45357</v>
      </c>
    </row>
    <row r="672" spans="1:6" hidden="1" x14ac:dyDescent="0.95">
      <c r="A672" s="5">
        <v>2137</v>
      </c>
      <c r="B672" s="5">
        <v>581</v>
      </c>
      <c r="C672" s="5"/>
      <c r="D672" s="8">
        <v>5175.72</v>
      </c>
      <c r="E672" s="6" t="s">
        <v>20</v>
      </c>
      <c r="F672" s="7"/>
    </row>
    <row r="673" spans="1:6" x14ac:dyDescent="0.95">
      <c r="A673" s="5">
        <v>966</v>
      </c>
      <c r="B673" s="5">
        <v>584</v>
      </c>
      <c r="C673" s="5"/>
      <c r="D673" s="8">
        <v>5219.3900000000003</v>
      </c>
      <c r="E673" s="6" t="s">
        <v>18</v>
      </c>
      <c r="F673" s="7">
        <v>45849</v>
      </c>
    </row>
    <row r="674" spans="1:6" hidden="1" x14ac:dyDescent="0.95">
      <c r="A674" s="5">
        <v>1166</v>
      </c>
      <c r="B674" s="5">
        <v>586</v>
      </c>
      <c r="C674" s="5" t="s">
        <v>17</v>
      </c>
      <c r="D674" s="9">
        <v>193583</v>
      </c>
      <c r="E674" s="6" t="s">
        <v>16</v>
      </c>
      <c r="F674" s="7">
        <v>45777</v>
      </c>
    </row>
    <row r="675" spans="1:6" hidden="1" x14ac:dyDescent="0.95">
      <c r="A675" s="5">
        <v>1633</v>
      </c>
      <c r="B675" s="5">
        <v>586</v>
      </c>
      <c r="C675" s="5" t="s">
        <v>22</v>
      </c>
      <c r="D675" s="8">
        <v>2631.4603000000002</v>
      </c>
      <c r="E675" s="6" t="s">
        <v>20</v>
      </c>
      <c r="F675" s="7"/>
    </row>
    <row r="676" spans="1:6" hidden="1" x14ac:dyDescent="0.95">
      <c r="A676" s="5">
        <v>1229</v>
      </c>
      <c r="B676" s="5">
        <v>587</v>
      </c>
      <c r="C676" s="5"/>
      <c r="D676" s="8">
        <v>8868.08</v>
      </c>
      <c r="E676" s="6" t="s">
        <v>20</v>
      </c>
      <c r="F676" s="7">
        <v>45210</v>
      </c>
    </row>
    <row r="677" spans="1:6" hidden="1" x14ac:dyDescent="0.95">
      <c r="A677" s="5">
        <v>2183</v>
      </c>
      <c r="B677" s="5">
        <v>587</v>
      </c>
      <c r="C677" s="5" t="s">
        <v>17</v>
      </c>
      <c r="D677" s="8">
        <v>3530.13</v>
      </c>
      <c r="E677" s="6" t="s">
        <v>16</v>
      </c>
      <c r="F677" s="7"/>
    </row>
    <row r="678" spans="1:6" x14ac:dyDescent="0.95">
      <c r="A678" s="5">
        <v>310</v>
      </c>
      <c r="B678" s="5">
        <v>588</v>
      </c>
      <c r="C678" s="5"/>
      <c r="D678" s="8">
        <v>1883.0925</v>
      </c>
      <c r="E678" s="6" t="s">
        <v>18</v>
      </c>
      <c r="F678" s="7">
        <v>44966</v>
      </c>
    </row>
    <row r="679" spans="1:6" hidden="1" x14ac:dyDescent="0.95">
      <c r="A679" s="5">
        <v>1314</v>
      </c>
      <c r="B679" s="5">
        <v>588</v>
      </c>
      <c r="C679" s="5" t="s">
        <v>19</v>
      </c>
      <c r="D679" s="8">
        <v>3163</v>
      </c>
      <c r="E679" s="6" t="s">
        <v>23</v>
      </c>
      <c r="F679" s="7">
        <v>44969</v>
      </c>
    </row>
    <row r="680" spans="1:6" hidden="1" x14ac:dyDescent="0.95">
      <c r="A680" s="5">
        <v>1867</v>
      </c>
      <c r="B680" s="5">
        <v>588</v>
      </c>
      <c r="C680" s="5" t="s">
        <v>15</v>
      </c>
      <c r="D680" s="8">
        <v>4109</v>
      </c>
      <c r="E680" s="6" t="s">
        <v>16</v>
      </c>
      <c r="F680" s="7">
        <v>45074</v>
      </c>
    </row>
    <row r="681" spans="1:6" hidden="1" x14ac:dyDescent="0.95">
      <c r="A681" s="5">
        <v>2162</v>
      </c>
      <c r="B681" s="5">
        <v>588</v>
      </c>
      <c r="C681" s="5" t="s">
        <v>21</v>
      </c>
      <c r="D681" s="8">
        <v>1934</v>
      </c>
      <c r="E681" s="6" t="s">
        <v>16</v>
      </c>
      <c r="F681" s="7">
        <v>46125</v>
      </c>
    </row>
    <row r="682" spans="1:6" hidden="1" x14ac:dyDescent="0.95">
      <c r="A682" s="5">
        <v>911</v>
      </c>
      <c r="B682" s="5">
        <v>590</v>
      </c>
      <c r="C682" s="5"/>
      <c r="D682" s="8">
        <v>8165.72</v>
      </c>
      <c r="E682" s="6" t="s">
        <v>16</v>
      </c>
      <c r="F682" s="7">
        <v>45391</v>
      </c>
    </row>
    <row r="683" spans="1:6" x14ac:dyDescent="0.95">
      <c r="A683" s="5">
        <v>1023</v>
      </c>
      <c r="B683" s="5">
        <v>592</v>
      </c>
      <c r="C683" s="5" t="s">
        <v>24</v>
      </c>
      <c r="D683" s="8">
        <v>5989.57</v>
      </c>
      <c r="E683" s="6" t="s">
        <v>18</v>
      </c>
      <c r="F683" s="7">
        <v>45014</v>
      </c>
    </row>
    <row r="684" spans="1:6" hidden="1" x14ac:dyDescent="0.95">
      <c r="A684" s="5">
        <v>1364</v>
      </c>
      <c r="B684" s="5">
        <v>592</v>
      </c>
      <c r="C684" s="5" t="s">
        <v>19</v>
      </c>
      <c r="D684" s="8">
        <v>1078</v>
      </c>
      <c r="E684" s="6" t="s">
        <v>23</v>
      </c>
      <c r="F684" s="7"/>
    </row>
    <row r="685" spans="1:6" hidden="1" x14ac:dyDescent="0.95">
      <c r="A685" s="5">
        <v>1497</v>
      </c>
      <c r="B685" s="5">
        <v>592</v>
      </c>
      <c r="C685" s="5"/>
      <c r="D685" s="8">
        <v>20</v>
      </c>
      <c r="E685" s="6" t="s">
        <v>20</v>
      </c>
      <c r="F685" s="7">
        <v>46167</v>
      </c>
    </row>
    <row r="686" spans="1:6" x14ac:dyDescent="0.95">
      <c r="A686" s="5">
        <v>1923</v>
      </c>
      <c r="B686" s="5">
        <v>596</v>
      </c>
      <c r="C686" s="5" t="s">
        <v>19</v>
      </c>
      <c r="D686" s="8">
        <v>2260.64</v>
      </c>
      <c r="E686" s="6" t="s">
        <v>18</v>
      </c>
      <c r="F686" s="7">
        <v>45811</v>
      </c>
    </row>
    <row r="687" spans="1:6" x14ac:dyDescent="0.95">
      <c r="A687" s="5">
        <v>698</v>
      </c>
      <c r="B687" s="5">
        <v>597</v>
      </c>
      <c r="C687" s="5" t="s">
        <v>21</v>
      </c>
      <c r="D687" s="8">
        <v>6043.4031000000004</v>
      </c>
      <c r="E687" s="6" t="s">
        <v>18</v>
      </c>
      <c r="F687" s="7">
        <v>44999</v>
      </c>
    </row>
    <row r="688" spans="1:6" x14ac:dyDescent="0.95">
      <c r="A688" s="5">
        <v>995</v>
      </c>
      <c r="B688" s="5">
        <v>597</v>
      </c>
      <c r="C688" s="5" t="s">
        <v>15</v>
      </c>
      <c r="D688" s="8">
        <v>20</v>
      </c>
      <c r="E688" s="6" t="s">
        <v>18</v>
      </c>
      <c r="F688" s="7"/>
    </row>
    <row r="689" spans="1:6" x14ac:dyDescent="0.95">
      <c r="A689" s="5">
        <v>1538</v>
      </c>
      <c r="B689" s="5">
        <v>598</v>
      </c>
      <c r="C689" s="5" t="s">
        <v>24</v>
      </c>
      <c r="D689" s="10">
        <v>-1102</v>
      </c>
      <c r="E689" s="6" t="s">
        <v>18</v>
      </c>
      <c r="F689" s="7">
        <v>45217</v>
      </c>
    </row>
    <row r="690" spans="1:6" hidden="1" x14ac:dyDescent="0.95">
      <c r="A690" s="5">
        <v>1703</v>
      </c>
      <c r="B690" s="5">
        <v>598</v>
      </c>
      <c r="C690" s="5" t="s">
        <v>24</v>
      </c>
      <c r="D690" s="8">
        <v>1697.47</v>
      </c>
      <c r="E690" s="6" t="s">
        <v>16</v>
      </c>
      <c r="F690" s="7">
        <v>45812</v>
      </c>
    </row>
    <row r="691" spans="1:6" x14ac:dyDescent="0.95">
      <c r="A691" s="5">
        <v>1558</v>
      </c>
      <c r="B691" s="5">
        <v>603</v>
      </c>
      <c r="C691" s="5" t="s">
        <v>15</v>
      </c>
      <c r="D691" s="8">
        <v>7523</v>
      </c>
      <c r="E691" s="6" t="s">
        <v>18</v>
      </c>
      <c r="F691" s="7"/>
    </row>
    <row r="692" spans="1:6" x14ac:dyDescent="0.95">
      <c r="A692" s="5">
        <v>1767</v>
      </c>
      <c r="B692" s="5">
        <v>603</v>
      </c>
      <c r="C692" s="5" t="s">
        <v>21</v>
      </c>
      <c r="D692" s="8">
        <v>1369.33</v>
      </c>
      <c r="E692" s="6" t="s">
        <v>18</v>
      </c>
      <c r="F692" s="7">
        <v>46141</v>
      </c>
    </row>
    <row r="693" spans="1:6" x14ac:dyDescent="0.95">
      <c r="A693" s="5">
        <v>613</v>
      </c>
      <c r="B693" s="5">
        <v>604</v>
      </c>
      <c r="C693" s="5" t="s">
        <v>22</v>
      </c>
      <c r="D693" s="8">
        <v>3375.57</v>
      </c>
      <c r="E693" s="6" t="s">
        <v>18</v>
      </c>
      <c r="F693" s="7">
        <v>45090</v>
      </c>
    </row>
    <row r="694" spans="1:6" hidden="1" x14ac:dyDescent="0.95">
      <c r="A694" s="5">
        <v>1137</v>
      </c>
      <c r="B694" s="5">
        <v>605</v>
      </c>
      <c r="C694" s="5" t="s">
        <v>19</v>
      </c>
      <c r="D694" s="8">
        <v>2833.04</v>
      </c>
      <c r="E694" s="6" t="s">
        <v>16</v>
      </c>
      <c r="F694" s="7"/>
    </row>
    <row r="695" spans="1:6" hidden="1" x14ac:dyDescent="0.95">
      <c r="A695" s="5">
        <v>1679</v>
      </c>
      <c r="B695" s="5">
        <v>605</v>
      </c>
      <c r="C695" s="5" t="s">
        <v>17</v>
      </c>
      <c r="D695" s="8">
        <v>2603.1761999999999</v>
      </c>
      <c r="E695" s="6" t="s">
        <v>23</v>
      </c>
      <c r="F695" s="7"/>
    </row>
    <row r="696" spans="1:6" x14ac:dyDescent="0.95">
      <c r="A696" s="5">
        <v>35</v>
      </c>
      <c r="B696" s="5">
        <v>607</v>
      </c>
      <c r="C696" s="5" t="s">
        <v>24</v>
      </c>
      <c r="D696" s="8">
        <v>7372.87</v>
      </c>
      <c r="E696" s="6" t="s">
        <v>18</v>
      </c>
      <c r="F696" s="7">
        <v>45237</v>
      </c>
    </row>
    <row r="697" spans="1:6" x14ac:dyDescent="0.95">
      <c r="A697" s="5">
        <v>1155</v>
      </c>
      <c r="B697" s="5">
        <v>607</v>
      </c>
      <c r="C697" s="5"/>
      <c r="D697" s="8">
        <v>8628.6816999999992</v>
      </c>
      <c r="E697" s="6" t="s">
        <v>18</v>
      </c>
      <c r="F697" s="7">
        <v>45047</v>
      </c>
    </row>
    <row r="698" spans="1:6" x14ac:dyDescent="0.95">
      <c r="A698" s="5">
        <v>1311</v>
      </c>
      <c r="B698" s="5">
        <v>607</v>
      </c>
      <c r="C698" s="5"/>
      <c r="D698" s="8">
        <v>1074.06</v>
      </c>
      <c r="E698" s="6" t="s">
        <v>18</v>
      </c>
      <c r="F698" s="7">
        <v>45214</v>
      </c>
    </row>
    <row r="699" spans="1:6" hidden="1" x14ac:dyDescent="0.95">
      <c r="A699" s="5">
        <v>1475</v>
      </c>
      <c r="B699" s="5">
        <v>609</v>
      </c>
      <c r="C699" s="5"/>
      <c r="D699" s="8">
        <v>4958.4490999999998</v>
      </c>
      <c r="E699" s="6" t="s">
        <v>20</v>
      </c>
      <c r="F699" s="7"/>
    </row>
    <row r="700" spans="1:6" x14ac:dyDescent="0.95">
      <c r="A700" s="5">
        <v>1147</v>
      </c>
      <c r="B700" s="5">
        <v>610</v>
      </c>
      <c r="C700" s="5" t="s">
        <v>17</v>
      </c>
      <c r="D700" s="8">
        <v>6136.7281000000003</v>
      </c>
      <c r="E700" s="6" t="s">
        <v>18</v>
      </c>
      <c r="F700" s="7">
        <v>45910</v>
      </c>
    </row>
    <row r="701" spans="1:6" hidden="1" x14ac:dyDescent="0.95">
      <c r="A701" s="5">
        <v>333</v>
      </c>
      <c r="B701" s="5">
        <v>611</v>
      </c>
      <c r="C701" s="5"/>
      <c r="D701" s="8">
        <v>396.14</v>
      </c>
      <c r="E701" s="6" t="s">
        <v>23</v>
      </c>
      <c r="F701" s="7">
        <v>45146</v>
      </c>
    </row>
    <row r="702" spans="1:6" hidden="1" x14ac:dyDescent="0.95">
      <c r="A702" s="5">
        <v>1058</v>
      </c>
      <c r="B702" s="5">
        <v>611</v>
      </c>
      <c r="C702" s="5" t="s">
        <v>15</v>
      </c>
      <c r="D702" s="8">
        <v>8381.35</v>
      </c>
      <c r="E702" s="6" t="s">
        <v>20</v>
      </c>
      <c r="F702" s="7">
        <v>45391</v>
      </c>
    </row>
    <row r="703" spans="1:6" hidden="1" x14ac:dyDescent="0.95">
      <c r="A703" s="5">
        <v>1270</v>
      </c>
      <c r="B703" s="5">
        <v>611</v>
      </c>
      <c r="C703" s="5" t="s">
        <v>22</v>
      </c>
      <c r="D703" s="8">
        <v>20</v>
      </c>
      <c r="E703" s="6" t="s">
        <v>20</v>
      </c>
      <c r="F703" s="7"/>
    </row>
    <row r="704" spans="1:6" x14ac:dyDescent="0.95">
      <c r="A704" s="5">
        <v>1936</v>
      </c>
      <c r="B704" s="5">
        <v>611</v>
      </c>
      <c r="C704" s="5"/>
      <c r="D704" s="8">
        <v>3684.0713999999998</v>
      </c>
      <c r="E704" s="6" t="s">
        <v>18</v>
      </c>
      <c r="F704" s="7"/>
    </row>
    <row r="705" spans="1:6" x14ac:dyDescent="0.95">
      <c r="A705" s="5">
        <v>1164</v>
      </c>
      <c r="B705" s="5">
        <v>612</v>
      </c>
      <c r="C705" s="5" t="s">
        <v>17</v>
      </c>
      <c r="D705" s="8">
        <v>2087.91</v>
      </c>
      <c r="E705" s="6" t="s">
        <v>18</v>
      </c>
      <c r="F705" s="7">
        <v>46221</v>
      </c>
    </row>
    <row r="706" spans="1:6" x14ac:dyDescent="0.95">
      <c r="A706" s="5">
        <v>502</v>
      </c>
      <c r="B706" s="5">
        <v>613</v>
      </c>
      <c r="C706" s="5" t="s">
        <v>22</v>
      </c>
      <c r="D706" s="10">
        <v>-3191.28</v>
      </c>
      <c r="E706" s="6" t="s">
        <v>18</v>
      </c>
      <c r="F706" s="7">
        <v>45254</v>
      </c>
    </row>
    <row r="707" spans="1:6" hidden="1" x14ac:dyDescent="0.95">
      <c r="A707" s="5">
        <v>1366</v>
      </c>
      <c r="B707" s="5">
        <v>613</v>
      </c>
      <c r="C707" s="5" t="s">
        <v>24</v>
      </c>
      <c r="D707" s="8">
        <v>3019.82</v>
      </c>
      <c r="E707" s="6" t="s">
        <v>20</v>
      </c>
      <c r="F707" s="7">
        <v>45425</v>
      </c>
    </row>
    <row r="708" spans="1:6" x14ac:dyDescent="0.95">
      <c r="A708" s="5">
        <v>1503</v>
      </c>
      <c r="B708" s="5">
        <v>613</v>
      </c>
      <c r="C708" s="5" t="s">
        <v>19</v>
      </c>
      <c r="D708" s="8">
        <v>5975.8</v>
      </c>
      <c r="E708" s="6" t="s">
        <v>18</v>
      </c>
      <c r="F708" s="7"/>
    </row>
    <row r="709" spans="1:6" hidden="1" x14ac:dyDescent="0.95">
      <c r="A709" s="5">
        <v>1641</v>
      </c>
      <c r="B709" s="5">
        <v>613</v>
      </c>
      <c r="C709" s="5" t="s">
        <v>15</v>
      </c>
      <c r="D709" s="8">
        <v>3276.76</v>
      </c>
      <c r="E709" s="6" t="s">
        <v>23</v>
      </c>
      <c r="F709" s="7">
        <v>45763</v>
      </c>
    </row>
    <row r="710" spans="1:6" x14ac:dyDescent="0.95">
      <c r="A710" s="5">
        <v>34</v>
      </c>
      <c r="B710" s="5">
        <v>614</v>
      </c>
      <c r="C710" s="5" t="s">
        <v>19</v>
      </c>
      <c r="D710" s="8">
        <v>3639.2476999999999</v>
      </c>
      <c r="E710" s="6" t="s">
        <v>18</v>
      </c>
      <c r="F710" s="7">
        <v>45356</v>
      </c>
    </row>
    <row r="711" spans="1:6" hidden="1" x14ac:dyDescent="0.95">
      <c r="A711" s="5">
        <v>1937</v>
      </c>
      <c r="B711" s="5">
        <v>614</v>
      </c>
      <c r="C711" s="5" t="s">
        <v>24</v>
      </c>
      <c r="D711" s="8">
        <v>20</v>
      </c>
      <c r="E711" s="6" t="s">
        <v>20</v>
      </c>
      <c r="F711" s="7">
        <v>45209</v>
      </c>
    </row>
    <row r="712" spans="1:6" x14ac:dyDescent="0.95">
      <c r="A712" s="5">
        <v>2154</v>
      </c>
      <c r="B712" s="5">
        <v>615</v>
      </c>
      <c r="C712" s="5" t="s">
        <v>19</v>
      </c>
      <c r="D712" s="8">
        <v>7193.5918000000001</v>
      </c>
      <c r="E712" s="6" t="s">
        <v>18</v>
      </c>
      <c r="F712" s="7">
        <v>45683</v>
      </c>
    </row>
    <row r="713" spans="1:6" x14ac:dyDescent="0.95">
      <c r="A713" s="5">
        <v>987</v>
      </c>
      <c r="B713" s="5">
        <v>617</v>
      </c>
      <c r="C713" s="5" t="s">
        <v>21</v>
      </c>
      <c r="D713" s="8">
        <v>7167</v>
      </c>
      <c r="E713" s="6" t="s">
        <v>18</v>
      </c>
      <c r="F713" s="7">
        <v>45791</v>
      </c>
    </row>
    <row r="714" spans="1:6" hidden="1" x14ac:dyDescent="0.95">
      <c r="A714" s="5">
        <v>172</v>
      </c>
      <c r="B714" s="5">
        <v>619</v>
      </c>
      <c r="C714" s="5" t="s">
        <v>22</v>
      </c>
      <c r="D714" s="8">
        <v>289.24</v>
      </c>
      <c r="E714" s="6" t="s">
        <v>20</v>
      </c>
      <c r="F714" s="7">
        <v>45977</v>
      </c>
    </row>
    <row r="715" spans="1:6" hidden="1" x14ac:dyDescent="0.95">
      <c r="A715" s="5">
        <v>1755</v>
      </c>
      <c r="B715" s="5">
        <v>619</v>
      </c>
      <c r="C715" s="5" t="s">
        <v>24</v>
      </c>
      <c r="D715" s="8">
        <v>5649.7795999999998</v>
      </c>
      <c r="E715" s="6" t="s">
        <v>20</v>
      </c>
      <c r="F715" s="7">
        <v>45163</v>
      </c>
    </row>
    <row r="716" spans="1:6" hidden="1" x14ac:dyDescent="0.95">
      <c r="A716" s="5">
        <v>1244</v>
      </c>
      <c r="B716" s="5">
        <v>620</v>
      </c>
      <c r="C716" s="5" t="s">
        <v>21</v>
      </c>
      <c r="D716" s="8">
        <v>4071.9</v>
      </c>
      <c r="E716" s="6" t="s">
        <v>16</v>
      </c>
      <c r="F716" s="7">
        <v>45365</v>
      </c>
    </row>
    <row r="717" spans="1:6" x14ac:dyDescent="0.95">
      <c r="A717" s="5">
        <v>649</v>
      </c>
      <c r="B717" s="5">
        <v>621</v>
      </c>
      <c r="C717" s="5" t="s">
        <v>19</v>
      </c>
      <c r="D717" s="8">
        <v>2973.85</v>
      </c>
      <c r="E717" s="6" t="s">
        <v>18</v>
      </c>
      <c r="F717" s="7">
        <v>45932</v>
      </c>
    </row>
    <row r="718" spans="1:6" x14ac:dyDescent="0.95">
      <c r="A718" s="5">
        <v>548</v>
      </c>
      <c r="B718" s="5">
        <v>623</v>
      </c>
      <c r="C718" s="5" t="s">
        <v>19</v>
      </c>
      <c r="D718" s="8">
        <v>20</v>
      </c>
      <c r="E718" s="6" t="s">
        <v>18</v>
      </c>
      <c r="F718" s="7">
        <v>45761</v>
      </c>
    </row>
    <row r="719" spans="1:6" hidden="1" x14ac:dyDescent="0.95">
      <c r="A719" s="5">
        <v>796</v>
      </c>
      <c r="B719" s="5">
        <v>623</v>
      </c>
      <c r="C719" s="5" t="s">
        <v>15</v>
      </c>
      <c r="D719" s="8">
        <v>6111.5958000000001</v>
      </c>
      <c r="E719" s="6" t="s">
        <v>20</v>
      </c>
      <c r="F719" s="7"/>
    </row>
    <row r="720" spans="1:6" hidden="1" x14ac:dyDescent="0.95">
      <c r="A720" s="5">
        <v>2133</v>
      </c>
      <c r="B720" s="5">
        <v>623</v>
      </c>
      <c r="C720" s="5" t="s">
        <v>17</v>
      </c>
      <c r="D720" s="8">
        <v>20</v>
      </c>
      <c r="E720" s="6" t="s">
        <v>23</v>
      </c>
      <c r="F720" s="7"/>
    </row>
    <row r="721" spans="1:6" hidden="1" x14ac:dyDescent="0.95">
      <c r="A721" s="5">
        <v>302</v>
      </c>
      <c r="B721" s="5">
        <v>626</v>
      </c>
      <c r="C721" s="5"/>
      <c r="D721" s="8">
        <v>1998.8235999999999</v>
      </c>
      <c r="E721" s="6" t="s">
        <v>20</v>
      </c>
      <c r="F721" s="7">
        <v>45703</v>
      </c>
    </row>
    <row r="722" spans="1:6" x14ac:dyDescent="0.95">
      <c r="A722" s="5">
        <v>1946</v>
      </c>
      <c r="B722" s="5">
        <v>628</v>
      </c>
      <c r="C722" s="5" t="s">
        <v>15</v>
      </c>
      <c r="D722" s="8">
        <v>2811.4</v>
      </c>
      <c r="E722" s="6" t="s">
        <v>18</v>
      </c>
      <c r="F722" s="7">
        <v>45706</v>
      </c>
    </row>
    <row r="723" spans="1:6" hidden="1" x14ac:dyDescent="0.95">
      <c r="A723" s="5">
        <v>149</v>
      </c>
      <c r="B723" s="5">
        <v>631</v>
      </c>
      <c r="C723" s="5" t="s">
        <v>15</v>
      </c>
      <c r="D723" s="8">
        <v>2742.95</v>
      </c>
      <c r="E723" s="6" t="s">
        <v>16</v>
      </c>
      <c r="F723" s="7">
        <v>45575</v>
      </c>
    </row>
    <row r="724" spans="1:6" x14ac:dyDescent="0.95">
      <c r="A724" s="5">
        <v>432</v>
      </c>
      <c r="B724" s="5">
        <v>631</v>
      </c>
      <c r="C724" s="5" t="s">
        <v>17</v>
      </c>
      <c r="D724" s="8">
        <v>20</v>
      </c>
      <c r="E724" s="6" t="s">
        <v>18</v>
      </c>
      <c r="F724" s="7">
        <v>44973</v>
      </c>
    </row>
    <row r="725" spans="1:6" x14ac:dyDescent="0.95">
      <c r="A725" s="5">
        <v>1644</v>
      </c>
      <c r="B725" s="5">
        <v>632</v>
      </c>
      <c r="C725" s="5" t="s">
        <v>21</v>
      </c>
      <c r="D725" s="8">
        <v>4091.12</v>
      </c>
      <c r="E725" s="6" t="s">
        <v>18</v>
      </c>
      <c r="F725" s="7">
        <v>46157</v>
      </c>
    </row>
    <row r="726" spans="1:6" hidden="1" x14ac:dyDescent="0.95">
      <c r="A726" s="5">
        <v>2042</v>
      </c>
      <c r="B726" s="5">
        <v>632</v>
      </c>
      <c r="C726" s="5" t="s">
        <v>21</v>
      </c>
      <c r="D726" s="8">
        <v>2497</v>
      </c>
      <c r="E726" s="6" t="s">
        <v>20</v>
      </c>
      <c r="F726" s="7">
        <v>45181</v>
      </c>
    </row>
    <row r="727" spans="1:6" hidden="1" x14ac:dyDescent="0.95">
      <c r="A727" s="5">
        <v>2187</v>
      </c>
      <c r="B727" s="5">
        <v>633</v>
      </c>
      <c r="C727" s="5" t="s">
        <v>15</v>
      </c>
      <c r="D727" s="8">
        <v>5433.74</v>
      </c>
      <c r="E727" s="6" t="s">
        <v>23</v>
      </c>
      <c r="F727" s="7">
        <v>45986</v>
      </c>
    </row>
    <row r="728" spans="1:6" x14ac:dyDescent="0.95">
      <c r="A728" s="5">
        <v>224</v>
      </c>
      <c r="B728" s="5">
        <v>634</v>
      </c>
      <c r="C728" s="5" t="s">
        <v>21</v>
      </c>
      <c r="D728" s="8">
        <v>20</v>
      </c>
      <c r="E728" s="6" t="s">
        <v>18</v>
      </c>
      <c r="F728" s="7">
        <v>45814</v>
      </c>
    </row>
    <row r="729" spans="1:6" hidden="1" x14ac:dyDescent="0.95">
      <c r="A729" s="5">
        <v>2195</v>
      </c>
      <c r="B729" s="5">
        <v>636</v>
      </c>
      <c r="C729" s="5" t="s">
        <v>17</v>
      </c>
      <c r="D729" s="8">
        <v>7061</v>
      </c>
      <c r="E729" s="6" t="s">
        <v>23</v>
      </c>
      <c r="F729" s="7"/>
    </row>
    <row r="730" spans="1:6" x14ac:dyDescent="0.95">
      <c r="A730" s="5">
        <v>397</v>
      </c>
      <c r="B730" s="5">
        <v>637</v>
      </c>
      <c r="C730" s="5" t="s">
        <v>19</v>
      </c>
      <c r="D730" s="8">
        <v>7657.24</v>
      </c>
      <c r="E730" s="6" t="s">
        <v>18</v>
      </c>
      <c r="F730" s="7">
        <v>45837</v>
      </c>
    </row>
    <row r="731" spans="1:6" x14ac:dyDescent="0.95">
      <c r="A731" s="5">
        <v>683</v>
      </c>
      <c r="B731" s="5">
        <v>637</v>
      </c>
      <c r="C731" s="5" t="s">
        <v>24</v>
      </c>
      <c r="D731" s="8">
        <v>2023.64</v>
      </c>
      <c r="E731" s="6" t="s">
        <v>18</v>
      </c>
      <c r="F731" s="7"/>
    </row>
    <row r="732" spans="1:6" x14ac:dyDescent="0.95">
      <c r="A732" s="5">
        <v>932</v>
      </c>
      <c r="B732" s="5">
        <v>637</v>
      </c>
      <c r="C732" s="5" t="s">
        <v>22</v>
      </c>
      <c r="D732" s="8">
        <v>3218.69</v>
      </c>
      <c r="E732" s="6" t="s">
        <v>18</v>
      </c>
      <c r="F732" s="7"/>
    </row>
    <row r="733" spans="1:6" hidden="1" x14ac:dyDescent="0.95">
      <c r="A733" s="5">
        <v>2135</v>
      </c>
      <c r="B733" s="5">
        <v>638</v>
      </c>
      <c r="C733" s="5" t="s">
        <v>22</v>
      </c>
      <c r="D733" s="8">
        <v>8096.35</v>
      </c>
      <c r="E733" s="6" t="s">
        <v>20</v>
      </c>
      <c r="F733" s="7"/>
    </row>
    <row r="734" spans="1:6" x14ac:dyDescent="0.95">
      <c r="A734" s="5">
        <v>1406</v>
      </c>
      <c r="B734" s="5">
        <v>641</v>
      </c>
      <c r="C734" s="5" t="s">
        <v>15</v>
      </c>
      <c r="D734" s="8">
        <v>3199</v>
      </c>
      <c r="E734" s="6" t="s">
        <v>18</v>
      </c>
      <c r="F734" s="7"/>
    </row>
    <row r="735" spans="1:6" x14ac:dyDescent="0.95">
      <c r="A735" s="5">
        <v>2148</v>
      </c>
      <c r="B735" s="5">
        <v>641</v>
      </c>
      <c r="C735" s="5" t="s">
        <v>17</v>
      </c>
      <c r="D735" s="8">
        <v>4776.53</v>
      </c>
      <c r="E735" s="6" t="s">
        <v>18</v>
      </c>
      <c r="F735" s="7">
        <v>45957</v>
      </c>
    </row>
    <row r="736" spans="1:6" hidden="1" x14ac:dyDescent="0.95">
      <c r="A736" s="5">
        <v>641</v>
      </c>
      <c r="B736" s="5">
        <v>642</v>
      </c>
      <c r="C736" s="5"/>
      <c r="D736" s="8">
        <v>3861.59</v>
      </c>
      <c r="E736" s="6" t="s">
        <v>20</v>
      </c>
      <c r="F736" s="7"/>
    </row>
    <row r="737" spans="1:6" x14ac:dyDescent="0.95">
      <c r="A737" s="5">
        <v>2061</v>
      </c>
      <c r="B737" s="5">
        <v>642</v>
      </c>
      <c r="C737" s="5" t="s">
        <v>15</v>
      </c>
      <c r="D737" s="8">
        <v>7203.24</v>
      </c>
      <c r="E737" s="6" t="s">
        <v>18</v>
      </c>
      <c r="F737" s="7"/>
    </row>
    <row r="738" spans="1:6" hidden="1" x14ac:dyDescent="0.95">
      <c r="A738" s="5">
        <v>485</v>
      </c>
      <c r="B738" s="5">
        <v>643</v>
      </c>
      <c r="C738" s="5" t="s">
        <v>21</v>
      </c>
      <c r="D738" s="8">
        <v>81.92</v>
      </c>
      <c r="E738" s="6" t="s">
        <v>16</v>
      </c>
      <c r="F738" s="7"/>
    </row>
    <row r="739" spans="1:6" x14ac:dyDescent="0.95">
      <c r="A739" s="5">
        <v>574</v>
      </c>
      <c r="B739" s="5">
        <v>643</v>
      </c>
      <c r="C739" s="5"/>
      <c r="D739" s="8">
        <v>20</v>
      </c>
      <c r="E739" s="6" t="s">
        <v>18</v>
      </c>
      <c r="F739" s="7">
        <v>45241</v>
      </c>
    </row>
    <row r="740" spans="1:6" x14ac:dyDescent="0.95">
      <c r="A740" s="5">
        <v>1208</v>
      </c>
      <c r="B740" s="5">
        <v>643</v>
      </c>
      <c r="C740" s="5" t="s">
        <v>21</v>
      </c>
      <c r="D740" s="8">
        <v>765</v>
      </c>
      <c r="E740" s="6" t="s">
        <v>18</v>
      </c>
      <c r="F740" s="7"/>
    </row>
    <row r="741" spans="1:6" x14ac:dyDescent="0.95">
      <c r="A741" s="5">
        <v>252</v>
      </c>
      <c r="B741" s="5">
        <v>645</v>
      </c>
      <c r="C741" s="5"/>
      <c r="D741" s="8">
        <v>2701.39</v>
      </c>
      <c r="E741" s="6" t="s">
        <v>18</v>
      </c>
      <c r="F741" s="7"/>
    </row>
    <row r="742" spans="1:6" hidden="1" x14ac:dyDescent="0.95">
      <c r="A742" s="5">
        <v>1866</v>
      </c>
      <c r="B742" s="5">
        <v>645</v>
      </c>
      <c r="C742" s="5"/>
      <c r="D742" s="8">
        <v>6641.1036000000004</v>
      </c>
      <c r="E742" s="6" t="s">
        <v>16</v>
      </c>
      <c r="F742" s="7">
        <v>45071</v>
      </c>
    </row>
    <row r="743" spans="1:6" hidden="1" x14ac:dyDescent="0.95">
      <c r="A743" s="5">
        <v>2173</v>
      </c>
      <c r="B743" s="5">
        <v>646</v>
      </c>
      <c r="C743" s="5" t="s">
        <v>19</v>
      </c>
      <c r="D743" s="8">
        <v>5114.7326999999996</v>
      </c>
      <c r="E743" s="6" t="s">
        <v>20</v>
      </c>
      <c r="F743" s="7"/>
    </row>
    <row r="744" spans="1:6" x14ac:dyDescent="0.95">
      <c r="A744" s="5">
        <v>644</v>
      </c>
      <c r="B744" s="5">
        <v>648</v>
      </c>
      <c r="C744" s="5"/>
      <c r="D744" s="8">
        <v>953.91</v>
      </c>
      <c r="E744" s="6" t="s">
        <v>18</v>
      </c>
      <c r="F744" s="7">
        <v>44931</v>
      </c>
    </row>
    <row r="745" spans="1:6" x14ac:dyDescent="0.95">
      <c r="A745" s="5">
        <v>2200</v>
      </c>
      <c r="B745" s="5">
        <v>648</v>
      </c>
      <c r="C745" s="5" t="s">
        <v>22</v>
      </c>
      <c r="D745" s="8">
        <v>6234</v>
      </c>
      <c r="E745" s="6" t="s">
        <v>18</v>
      </c>
      <c r="F745" s="7">
        <v>46223</v>
      </c>
    </row>
    <row r="746" spans="1:6" x14ac:dyDescent="0.95">
      <c r="A746" s="5">
        <v>78</v>
      </c>
      <c r="B746" s="5">
        <v>649</v>
      </c>
      <c r="C746" s="5"/>
      <c r="D746" s="8">
        <v>2779.83</v>
      </c>
      <c r="E746" s="6" t="s">
        <v>18</v>
      </c>
      <c r="F746" s="7"/>
    </row>
    <row r="747" spans="1:6" x14ac:dyDescent="0.95">
      <c r="A747" s="5">
        <v>1000</v>
      </c>
      <c r="B747" s="5">
        <v>649</v>
      </c>
      <c r="C747" s="5" t="s">
        <v>21</v>
      </c>
      <c r="D747" s="8">
        <v>4018.09</v>
      </c>
      <c r="E747" s="6" t="s">
        <v>18</v>
      </c>
      <c r="F747" s="7"/>
    </row>
    <row r="748" spans="1:6" hidden="1" x14ac:dyDescent="0.95">
      <c r="A748" s="5">
        <v>404</v>
      </c>
      <c r="B748" s="5">
        <v>652</v>
      </c>
      <c r="C748" s="5" t="s">
        <v>21</v>
      </c>
      <c r="D748" s="8">
        <v>20</v>
      </c>
      <c r="E748" s="6" t="s">
        <v>20</v>
      </c>
      <c r="F748" s="7">
        <v>45328</v>
      </c>
    </row>
    <row r="749" spans="1:6" x14ac:dyDescent="0.95">
      <c r="A749" s="5">
        <v>499</v>
      </c>
      <c r="B749" s="5">
        <v>652</v>
      </c>
      <c r="C749" s="5" t="s">
        <v>22</v>
      </c>
      <c r="D749" s="8">
        <v>4438</v>
      </c>
      <c r="E749" s="6" t="s">
        <v>18</v>
      </c>
      <c r="F749" s="7">
        <v>45994</v>
      </c>
    </row>
    <row r="750" spans="1:6" x14ac:dyDescent="0.95">
      <c r="A750" s="5">
        <v>408</v>
      </c>
      <c r="B750" s="5">
        <v>653</v>
      </c>
      <c r="C750" s="5" t="s">
        <v>24</v>
      </c>
      <c r="D750" s="8">
        <v>4629.6099999999997</v>
      </c>
      <c r="E750" s="6" t="s">
        <v>18</v>
      </c>
      <c r="F750" s="7">
        <v>46332</v>
      </c>
    </row>
    <row r="751" spans="1:6" hidden="1" x14ac:dyDescent="0.95">
      <c r="A751" s="5">
        <v>417</v>
      </c>
      <c r="B751" s="5">
        <v>655</v>
      </c>
      <c r="C751" s="5" t="s">
        <v>22</v>
      </c>
      <c r="D751" s="8">
        <v>5331</v>
      </c>
      <c r="E751" s="6" t="s">
        <v>16</v>
      </c>
      <c r="F751" s="7">
        <v>46102</v>
      </c>
    </row>
    <row r="752" spans="1:6" hidden="1" x14ac:dyDescent="0.95">
      <c r="A752" s="5">
        <v>287</v>
      </c>
      <c r="B752" s="5">
        <v>656</v>
      </c>
      <c r="C752" s="5" t="s">
        <v>21</v>
      </c>
      <c r="D752" s="8">
        <v>214.28</v>
      </c>
      <c r="E752" s="6" t="s">
        <v>23</v>
      </c>
      <c r="F752" s="7">
        <v>46187</v>
      </c>
    </row>
    <row r="753" spans="1:6" x14ac:dyDescent="0.95">
      <c r="A753" s="5">
        <v>2065</v>
      </c>
      <c r="B753" s="5">
        <v>656</v>
      </c>
      <c r="C753" s="5" t="s">
        <v>22</v>
      </c>
      <c r="D753" s="8">
        <v>2980.42</v>
      </c>
      <c r="E753" s="6" t="s">
        <v>18</v>
      </c>
      <c r="F753" s="7">
        <v>45074</v>
      </c>
    </row>
    <row r="754" spans="1:6" hidden="1" x14ac:dyDescent="0.95">
      <c r="A754" s="5">
        <v>39</v>
      </c>
      <c r="B754" s="5">
        <v>657</v>
      </c>
      <c r="C754" s="5" t="s">
        <v>15</v>
      </c>
      <c r="D754" s="8">
        <v>5084.6863999999996</v>
      </c>
      <c r="E754" s="6" t="s">
        <v>23</v>
      </c>
      <c r="F754" s="7">
        <v>44943</v>
      </c>
    </row>
    <row r="755" spans="1:6" hidden="1" x14ac:dyDescent="0.95">
      <c r="A755" s="5">
        <v>577</v>
      </c>
      <c r="B755" s="5">
        <v>657</v>
      </c>
      <c r="C755" s="5" t="s">
        <v>21</v>
      </c>
      <c r="D755" s="8">
        <v>6705</v>
      </c>
      <c r="E755" s="6" t="s">
        <v>20</v>
      </c>
      <c r="F755" s="7"/>
    </row>
    <row r="756" spans="1:6" x14ac:dyDescent="0.95">
      <c r="A756" s="5">
        <v>1284</v>
      </c>
      <c r="B756" s="5">
        <v>658</v>
      </c>
      <c r="C756" s="5" t="s">
        <v>19</v>
      </c>
      <c r="D756" s="8">
        <v>2610.21</v>
      </c>
      <c r="E756" s="6" t="s">
        <v>18</v>
      </c>
      <c r="F756" s="7">
        <v>45079</v>
      </c>
    </row>
    <row r="757" spans="1:6" hidden="1" x14ac:dyDescent="0.95">
      <c r="A757" s="5">
        <v>1574</v>
      </c>
      <c r="B757" s="5">
        <v>658</v>
      </c>
      <c r="C757" s="5"/>
      <c r="D757" s="8">
        <v>20</v>
      </c>
      <c r="E757" s="6" t="s">
        <v>20</v>
      </c>
      <c r="F757" s="7">
        <v>45385</v>
      </c>
    </row>
    <row r="758" spans="1:6" hidden="1" x14ac:dyDescent="0.95">
      <c r="A758" s="5">
        <v>2138</v>
      </c>
      <c r="B758" s="5">
        <v>659</v>
      </c>
      <c r="C758" s="5" t="s">
        <v>24</v>
      </c>
      <c r="D758" s="8">
        <v>6880.64</v>
      </c>
      <c r="E758" s="6" t="s">
        <v>16</v>
      </c>
      <c r="F758" s="7">
        <v>45104</v>
      </c>
    </row>
    <row r="759" spans="1:6" x14ac:dyDescent="0.95">
      <c r="A759" s="5">
        <v>18</v>
      </c>
      <c r="B759" s="5">
        <v>660</v>
      </c>
      <c r="C759" s="5"/>
      <c r="D759" s="8">
        <v>1455.21</v>
      </c>
      <c r="E759" s="6" t="s">
        <v>18</v>
      </c>
      <c r="F759" s="7">
        <v>45645</v>
      </c>
    </row>
    <row r="760" spans="1:6" hidden="1" x14ac:dyDescent="0.95">
      <c r="A760" s="5">
        <v>457</v>
      </c>
      <c r="B760" s="5">
        <v>663</v>
      </c>
      <c r="C760" s="5" t="s">
        <v>24</v>
      </c>
      <c r="D760" s="8">
        <v>4255.1369000000004</v>
      </c>
      <c r="E760" s="6" t="s">
        <v>16</v>
      </c>
      <c r="F760" s="7">
        <v>46040</v>
      </c>
    </row>
    <row r="761" spans="1:6" hidden="1" x14ac:dyDescent="0.95">
      <c r="A761" s="5">
        <v>1435</v>
      </c>
      <c r="B761" s="5">
        <v>665</v>
      </c>
      <c r="C761" s="5" t="s">
        <v>19</v>
      </c>
      <c r="D761" s="8">
        <v>1866.51</v>
      </c>
      <c r="E761" s="6" t="s">
        <v>16</v>
      </c>
      <c r="F761" s="7">
        <v>45993</v>
      </c>
    </row>
    <row r="762" spans="1:6" hidden="1" x14ac:dyDescent="0.95">
      <c r="A762" s="5">
        <v>936</v>
      </c>
      <c r="B762" s="5">
        <v>666</v>
      </c>
      <c r="C762" s="5" t="s">
        <v>24</v>
      </c>
      <c r="D762" s="8">
        <v>4468.92</v>
      </c>
      <c r="E762" s="6" t="s">
        <v>16</v>
      </c>
      <c r="F762" s="7">
        <v>45396</v>
      </c>
    </row>
    <row r="763" spans="1:6" hidden="1" x14ac:dyDescent="0.95">
      <c r="A763" s="5">
        <v>787</v>
      </c>
      <c r="B763" s="5">
        <v>670</v>
      </c>
      <c r="C763" s="5"/>
      <c r="D763" s="8">
        <v>8742.49</v>
      </c>
      <c r="E763" s="6" t="s">
        <v>20</v>
      </c>
      <c r="F763" s="7">
        <v>45800</v>
      </c>
    </row>
    <row r="764" spans="1:6" x14ac:dyDescent="0.95">
      <c r="A764" s="5">
        <v>1379</v>
      </c>
      <c r="B764" s="5">
        <v>671</v>
      </c>
      <c r="C764" s="5" t="s">
        <v>15</v>
      </c>
      <c r="D764" s="8">
        <v>287.05</v>
      </c>
      <c r="E764" s="6" t="s">
        <v>18</v>
      </c>
      <c r="F764" s="7"/>
    </row>
    <row r="765" spans="1:6" hidden="1" x14ac:dyDescent="0.95">
      <c r="A765" s="5">
        <v>1469</v>
      </c>
      <c r="B765" s="5">
        <v>671</v>
      </c>
      <c r="C765" s="5"/>
      <c r="D765" s="8">
        <v>5239.08</v>
      </c>
      <c r="E765" s="6" t="s">
        <v>23</v>
      </c>
      <c r="F765" s="7">
        <v>46046</v>
      </c>
    </row>
    <row r="766" spans="1:6" x14ac:dyDescent="0.95">
      <c r="A766" s="5">
        <v>1112</v>
      </c>
      <c r="B766" s="5">
        <v>672</v>
      </c>
      <c r="C766" s="5" t="s">
        <v>19</v>
      </c>
      <c r="D766" s="8">
        <v>270.79950000000002</v>
      </c>
      <c r="E766" s="6" t="s">
        <v>18</v>
      </c>
      <c r="F766" s="7">
        <v>46057</v>
      </c>
    </row>
    <row r="767" spans="1:6" hidden="1" x14ac:dyDescent="0.95">
      <c r="A767" s="5">
        <v>1479</v>
      </c>
      <c r="B767" s="5">
        <v>673</v>
      </c>
      <c r="C767" s="5" t="s">
        <v>24</v>
      </c>
      <c r="D767" s="8">
        <v>3269.85</v>
      </c>
      <c r="E767" s="6" t="s">
        <v>16</v>
      </c>
      <c r="F767" s="7"/>
    </row>
    <row r="768" spans="1:6" hidden="1" x14ac:dyDescent="0.95">
      <c r="A768" s="5">
        <v>1980</v>
      </c>
      <c r="B768" s="5">
        <v>673</v>
      </c>
      <c r="C768" s="5"/>
      <c r="D768" s="8"/>
      <c r="E768" s="6" t="s">
        <v>23</v>
      </c>
      <c r="F768" s="7">
        <v>45987</v>
      </c>
    </row>
    <row r="769" spans="1:6" x14ac:dyDescent="0.95">
      <c r="A769" s="5">
        <v>1518</v>
      </c>
      <c r="B769" s="5">
        <v>674</v>
      </c>
      <c r="C769" s="5" t="s">
        <v>22</v>
      </c>
      <c r="D769" s="8">
        <v>4409</v>
      </c>
      <c r="E769" s="6" t="s">
        <v>18</v>
      </c>
      <c r="F769" s="7"/>
    </row>
    <row r="770" spans="1:6" x14ac:dyDescent="0.95">
      <c r="A770" s="5">
        <v>2178</v>
      </c>
      <c r="B770" s="5">
        <v>674</v>
      </c>
      <c r="C770" s="5" t="s">
        <v>17</v>
      </c>
      <c r="D770" s="8">
        <v>2671.3</v>
      </c>
      <c r="E770" s="6" t="s">
        <v>18</v>
      </c>
      <c r="F770" s="7">
        <v>45633</v>
      </c>
    </row>
    <row r="771" spans="1:6" hidden="1" x14ac:dyDescent="0.95">
      <c r="A771" s="5">
        <v>1636</v>
      </c>
      <c r="B771" s="5">
        <v>675</v>
      </c>
      <c r="C771" s="5" t="s">
        <v>19</v>
      </c>
      <c r="D771" s="8">
        <v>6250.79</v>
      </c>
      <c r="E771" s="6" t="s">
        <v>20</v>
      </c>
      <c r="F771" s="7">
        <v>46024</v>
      </c>
    </row>
    <row r="772" spans="1:6" hidden="1" x14ac:dyDescent="0.95">
      <c r="A772" s="5">
        <v>967</v>
      </c>
      <c r="B772" s="5">
        <v>676</v>
      </c>
      <c r="C772" s="5" t="s">
        <v>15</v>
      </c>
      <c r="D772" s="8">
        <v>4779.6450999999997</v>
      </c>
      <c r="E772" s="6" t="s">
        <v>16</v>
      </c>
      <c r="F772" s="7">
        <v>45453</v>
      </c>
    </row>
    <row r="773" spans="1:6" hidden="1" x14ac:dyDescent="0.95">
      <c r="A773" s="5">
        <v>853</v>
      </c>
      <c r="B773" s="5">
        <v>677</v>
      </c>
      <c r="C773" s="5" t="s">
        <v>21</v>
      </c>
      <c r="D773" s="8">
        <v>2460.66</v>
      </c>
      <c r="E773" s="6" t="s">
        <v>20</v>
      </c>
      <c r="F773" s="7"/>
    </row>
    <row r="774" spans="1:6" hidden="1" x14ac:dyDescent="0.95">
      <c r="A774" s="5">
        <v>1820</v>
      </c>
      <c r="B774" s="5">
        <v>677</v>
      </c>
      <c r="C774" s="5" t="s">
        <v>15</v>
      </c>
      <c r="D774" s="8">
        <v>20</v>
      </c>
      <c r="E774" s="6" t="s">
        <v>23</v>
      </c>
      <c r="F774" s="7"/>
    </row>
    <row r="775" spans="1:6" x14ac:dyDescent="0.95">
      <c r="A775" s="5">
        <v>1961</v>
      </c>
      <c r="B775" s="5">
        <v>678</v>
      </c>
      <c r="C775" s="5" t="s">
        <v>21</v>
      </c>
      <c r="D775" s="8">
        <v>3753.7347</v>
      </c>
      <c r="E775" s="6" t="s">
        <v>18</v>
      </c>
      <c r="F775" s="7">
        <v>45076</v>
      </c>
    </row>
    <row r="776" spans="1:6" hidden="1" x14ac:dyDescent="0.95">
      <c r="A776" s="5">
        <v>628</v>
      </c>
      <c r="B776" s="5">
        <v>679</v>
      </c>
      <c r="C776" s="5" t="s">
        <v>24</v>
      </c>
      <c r="D776" s="8">
        <v>3825.86</v>
      </c>
      <c r="E776" s="6" t="s">
        <v>20</v>
      </c>
      <c r="F776" s="7">
        <v>45459</v>
      </c>
    </row>
    <row r="777" spans="1:6" hidden="1" x14ac:dyDescent="0.95">
      <c r="A777" s="5">
        <v>1470</v>
      </c>
      <c r="B777" s="5">
        <v>679</v>
      </c>
      <c r="C777" s="5" t="s">
        <v>22</v>
      </c>
      <c r="D777" s="8">
        <v>4355.7788</v>
      </c>
      <c r="E777" s="6" t="s">
        <v>20</v>
      </c>
      <c r="F777" s="7">
        <v>45603</v>
      </c>
    </row>
    <row r="778" spans="1:6" hidden="1" x14ac:dyDescent="0.95">
      <c r="A778" s="5">
        <v>1438</v>
      </c>
      <c r="B778" s="5">
        <v>680</v>
      </c>
      <c r="C778" s="5" t="s">
        <v>17</v>
      </c>
      <c r="D778" s="8">
        <v>3286.39</v>
      </c>
      <c r="E778" s="6" t="s">
        <v>16</v>
      </c>
      <c r="F778" s="7"/>
    </row>
    <row r="779" spans="1:6" hidden="1" x14ac:dyDescent="0.95">
      <c r="A779" s="5">
        <v>795</v>
      </c>
      <c r="B779" s="5">
        <v>681</v>
      </c>
      <c r="C779" s="5" t="s">
        <v>15</v>
      </c>
      <c r="D779" s="8">
        <v>758.8</v>
      </c>
      <c r="E779" s="6" t="s">
        <v>20</v>
      </c>
      <c r="F779" s="7">
        <v>45122</v>
      </c>
    </row>
    <row r="780" spans="1:6" hidden="1" x14ac:dyDescent="0.95">
      <c r="A780" s="5">
        <v>1254</v>
      </c>
      <c r="B780" s="5">
        <v>681</v>
      </c>
      <c r="C780" s="5" t="s">
        <v>22</v>
      </c>
      <c r="D780" s="8">
        <v>6779</v>
      </c>
      <c r="E780" s="6" t="s">
        <v>23</v>
      </c>
      <c r="F780" s="7">
        <v>45219</v>
      </c>
    </row>
    <row r="781" spans="1:6" hidden="1" x14ac:dyDescent="0.95">
      <c r="A781" s="5">
        <v>695</v>
      </c>
      <c r="B781" s="5">
        <v>682</v>
      </c>
      <c r="C781" s="5" t="s">
        <v>15</v>
      </c>
      <c r="D781" s="8">
        <v>3465.4</v>
      </c>
      <c r="E781" s="6" t="s">
        <v>16</v>
      </c>
      <c r="F781" s="7"/>
    </row>
    <row r="782" spans="1:6" hidden="1" x14ac:dyDescent="0.95">
      <c r="A782" s="5">
        <v>74</v>
      </c>
      <c r="B782" s="5">
        <v>683</v>
      </c>
      <c r="C782" s="5" t="s">
        <v>24</v>
      </c>
      <c r="D782" s="8">
        <v>3260.4</v>
      </c>
      <c r="E782" s="6" t="s">
        <v>20</v>
      </c>
      <c r="F782" s="7"/>
    </row>
    <row r="783" spans="1:6" x14ac:dyDescent="0.95">
      <c r="A783" s="5">
        <v>89</v>
      </c>
      <c r="B783" s="5">
        <v>683</v>
      </c>
      <c r="C783" s="5" t="s">
        <v>22</v>
      </c>
      <c r="D783" s="8">
        <v>5969.3432000000003</v>
      </c>
      <c r="E783" s="6" t="s">
        <v>18</v>
      </c>
      <c r="F783" s="7">
        <v>45915</v>
      </c>
    </row>
    <row r="784" spans="1:6" x14ac:dyDescent="0.95">
      <c r="A784" s="5">
        <v>59</v>
      </c>
      <c r="B784" s="5">
        <v>684</v>
      </c>
      <c r="C784" s="5"/>
      <c r="D784" s="8"/>
      <c r="E784" s="6" t="s">
        <v>18</v>
      </c>
      <c r="F784" s="7">
        <v>45790</v>
      </c>
    </row>
    <row r="785" spans="1:6" hidden="1" x14ac:dyDescent="0.95">
      <c r="A785" s="5">
        <v>419</v>
      </c>
      <c r="B785" s="5">
        <v>684</v>
      </c>
      <c r="C785" s="5" t="s">
        <v>22</v>
      </c>
      <c r="D785" s="8">
        <v>2902.0050999999999</v>
      </c>
      <c r="E785" s="6" t="s">
        <v>20</v>
      </c>
      <c r="F785" s="7">
        <v>45917</v>
      </c>
    </row>
    <row r="786" spans="1:6" x14ac:dyDescent="0.95">
      <c r="A786" s="5">
        <v>1339</v>
      </c>
      <c r="B786" s="5">
        <v>685</v>
      </c>
      <c r="C786" s="5"/>
      <c r="D786" s="8">
        <v>8837</v>
      </c>
      <c r="E786" s="6" t="s">
        <v>18</v>
      </c>
      <c r="F786" s="7">
        <v>45274</v>
      </c>
    </row>
    <row r="787" spans="1:6" hidden="1" x14ac:dyDescent="0.95">
      <c r="A787" s="5">
        <v>1894</v>
      </c>
      <c r="B787" s="5">
        <v>685</v>
      </c>
      <c r="C787" s="5"/>
      <c r="D787" s="8">
        <v>20</v>
      </c>
      <c r="E787" s="6" t="s">
        <v>16</v>
      </c>
      <c r="F787" s="7">
        <v>45529</v>
      </c>
    </row>
    <row r="788" spans="1:6" hidden="1" x14ac:dyDescent="0.95">
      <c r="A788" s="5">
        <v>1177</v>
      </c>
      <c r="B788" s="5">
        <v>687</v>
      </c>
      <c r="C788" s="5" t="s">
        <v>15</v>
      </c>
      <c r="D788" s="8">
        <v>20</v>
      </c>
      <c r="E788" s="6" t="s">
        <v>16</v>
      </c>
      <c r="F788" s="7">
        <v>45331</v>
      </c>
    </row>
    <row r="789" spans="1:6" x14ac:dyDescent="0.95">
      <c r="A789" s="5">
        <v>571</v>
      </c>
      <c r="B789" s="5">
        <v>688</v>
      </c>
      <c r="C789" s="5" t="s">
        <v>15</v>
      </c>
      <c r="D789" s="8">
        <v>3783.65</v>
      </c>
      <c r="E789" s="6" t="s">
        <v>18</v>
      </c>
      <c r="F789" s="7">
        <v>45456</v>
      </c>
    </row>
    <row r="790" spans="1:6" x14ac:dyDescent="0.95">
      <c r="A790" s="5">
        <v>666</v>
      </c>
      <c r="B790" s="5">
        <v>688</v>
      </c>
      <c r="C790" s="5"/>
      <c r="D790" s="8">
        <v>2663.9602</v>
      </c>
      <c r="E790" s="6" t="s">
        <v>18</v>
      </c>
      <c r="F790" s="7">
        <v>44984</v>
      </c>
    </row>
    <row r="791" spans="1:6" x14ac:dyDescent="0.95">
      <c r="A791" s="5">
        <v>733</v>
      </c>
      <c r="B791" s="5">
        <v>690</v>
      </c>
      <c r="C791" s="5" t="s">
        <v>22</v>
      </c>
      <c r="D791" s="8">
        <v>1959.62</v>
      </c>
      <c r="E791" s="6" t="s">
        <v>18</v>
      </c>
      <c r="F791" s="7"/>
    </row>
    <row r="792" spans="1:6" hidden="1" x14ac:dyDescent="0.95">
      <c r="A792" s="5">
        <v>2031</v>
      </c>
      <c r="B792" s="5">
        <v>690</v>
      </c>
      <c r="C792" s="5" t="s">
        <v>21</v>
      </c>
      <c r="D792" s="8">
        <v>4751.8757999999998</v>
      </c>
      <c r="E792" s="6" t="s">
        <v>20</v>
      </c>
      <c r="F792" s="7">
        <v>45273</v>
      </c>
    </row>
    <row r="793" spans="1:6" hidden="1" x14ac:dyDescent="0.95">
      <c r="A793" s="5">
        <v>463</v>
      </c>
      <c r="B793" s="5">
        <v>691</v>
      </c>
      <c r="C793" s="5" t="s">
        <v>17</v>
      </c>
      <c r="D793" s="8">
        <v>3545.77</v>
      </c>
      <c r="E793" s="6" t="s">
        <v>20</v>
      </c>
      <c r="F793" s="7"/>
    </row>
    <row r="794" spans="1:6" hidden="1" x14ac:dyDescent="0.95">
      <c r="A794" s="5">
        <v>1485</v>
      </c>
      <c r="B794" s="5">
        <v>691</v>
      </c>
      <c r="C794" s="5" t="s">
        <v>15</v>
      </c>
      <c r="D794" s="8">
        <v>3579.95</v>
      </c>
      <c r="E794" s="6" t="s">
        <v>16</v>
      </c>
      <c r="F794" s="7"/>
    </row>
    <row r="795" spans="1:6" x14ac:dyDescent="0.95">
      <c r="A795" s="5">
        <v>191</v>
      </c>
      <c r="B795" s="5">
        <v>692</v>
      </c>
      <c r="C795" s="5" t="s">
        <v>19</v>
      </c>
      <c r="D795" s="8">
        <v>4437.87</v>
      </c>
      <c r="E795" s="6" t="s">
        <v>18</v>
      </c>
      <c r="F795" s="7">
        <v>45456</v>
      </c>
    </row>
    <row r="796" spans="1:6" hidden="1" x14ac:dyDescent="0.95">
      <c r="A796" s="5">
        <v>537</v>
      </c>
      <c r="B796" s="5">
        <v>694</v>
      </c>
      <c r="C796" s="5"/>
      <c r="D796" s="8">
        <v>20</v>
      </c>
      <c r="E796" s="6" t="s">
        <v>20</v>
      </c>
      <c r="F796" s="7">
        <v>45208</v>
      </c>
    </row>
    <row r="797" spans="1:6" hidden="1" x14ac:dyDescent="0.95">
      <c r="A797" s="5">
        <v>271</v>
      </c>
      <c r="B797" s="5">
        <v>695</v>
      </c>
      <c r="C797" s="5"/>
      <c r="D797" s="8">
        <v>-2107.85</v>
      </c>
      <c r="E797" s="6" t="s">
        <v>16</v>
      </c>
      <c r="F797" s="7">
        <v>45595</v>
      </c>
    </row>
    <row r="798" spans="1:6" x14ac:dyDescent="0.95">
      <c r="A798" s="5">
        <v>650</v>
      </c>
      <c r="B798" s="5">
        <v>695</v>
      </c>
      <c r="C798" s="5"/>
      <c r="D798" s="8">
        <v>3214.1525000000001</v>
      </c>
      <c r="E798" s="6" t="s">
        <v>18</v>
      </c>
      <c r="F798" s="7">
        <v>45374</v>
      </c>
    </row>
    <row r="799" spans="1:6" x14ac:dyDescent="0.95">
      <c r="A799" s="5">
        <v>1799</v>
      </c>
      <c r="B799" s="5">
        <v>696</v>
      </c>
      <c r="C799" s="5"/>
      <c r="D799" s="9">
        <v>75107.350000000006</v>
      </c>
      <c r="E799" s="6" t="s">
        <v>18</v>
      </c>
      <c r="F799" s="7">
        <v>45769</v>
      </c>
    </row>
    <row r="800" spans="1:6" x14ac:dyDescent="0.95">
      <c r="A800" s="5">
        <v>684</v>
      </c>
      <c r="B800" s="5">
        <v>696</v>
      </c>
      <c r="C800" s="5" t="s">
        <v>15</v>
      </c>
      <c r="D800" s="8">
        <v>3861</v>
      </c>
      <c r="E800" s="6" t="s">
        <v>18</v>
      </c>
      <c r="F800" s="7">
        <v>45217</v>
      </c>
    </row>
    <row r="801" spans="1:6" hidden="1" x14ac:dyDescent="0.95">
      <c r="A801" s="5">
        <v>1598</v>
      </c>
      <c r="B801" s="5">
        <v>698</v>
      </c>
      <c r="C801" s="5" t="s">
        <v>22</v>
      </c>
      <c r="D801" s="8">
        <v>995.35</v>
      </c>
      <c r="E801" s="6" t="s">
        <v>20</v>
      </c>
      <c r="F801" s="7">
        <v>45261</v>
      </c>
    </row>
    <row r="802" spans="1:6" hidden="1" x14ac:dyDescent="0.95">
      <c r="A802" s="5">
        <v>2143</v>
      </c>
      <c r="B802" s="5">
        <v>698</v>
      </c>
      <c r="C802" s="5" t="s">
        <v>21</v>
      </c>
      <c r="D802" s="8">
        <v>5346.3099000000002</v>
      </c>
      <c r="E802" s="6" t="s">
        <v>23</v>
      </c>
      <c r="F802" s="7"/>
    </row>
    <row r="803" spans="1:6" x14ac:dyDescent="0.95">
      <c r="A803" s="5">
        <v>466</v>
      </c>
      <c r="B803" s="5">
        <v>699</v>
      </c>
      <c r="C803" s="5" t="s">
        <v>22</v>
      </c>
      <c r="D803" s="8">
        <v>3943.4</v>
      </c>
      <c r="E803" s="6" t="s">
        <v>18</v>
      </c>
      <c r="F803" s="7"/>
    </row>
    <row r="804" spans="1:6" hidden="1" x14ac:dyDescent="0.95">
      <c r="A804" s="5">
        <v>2062</v>
      </c>
      <c r="B804" s="5">
        <v>699</v>
      </c>
      <c r="C804" s="5" t="s">
        <v>24</v>
      </c>
      <c r="D804" s="8"/>
      <c r="E804" s="6" t="s">
        <v>20</v>
      </c>
      <c r="F804" s="7">
        <v>45529</v>
      </c>
    </row>
    <row r="805" spans="1:6" x14ac:dyDescent="0.95">
      <c r="A805" s="5">
        <v>780</v>
      </c>
      <c r="B805" s="5">
        <v>700</v>
      </c>
      <c r="C805" s="5" t="s">
        <v>24</v>
      </c>
      <c r="D805" s="8">
        <v>20</v>
      </c>
      <c r="E805" s="6" t="s">
        <v>18</v>
      </c>
      <c r="F805" s="7">
        <v>46047</v>
      </c>
    </row>
    <row r="806" spans="1:6" hidden="1" x14ac:dyDescent="0.95">
      <c r="A806" s="5">
        <v>1386</v>
      </c>
      <c r="B806" s="5">
        <v>701</v>
      </c>
      <c r="C806" s="5" t="s">
        <v>19</v>
      </c>
      <c r="D806" s="8">
        <v>20</v>
      </c>
      <c r="E806" s="6" t="s">
        <v>23</v>
      </c>
      <c r="F806" s="7">
        <v>45084</v>
      </c>
    </row>
    <row r="807" spans="1:6" x14ac:dyDescent="0.95">
      <c r="A807" s="5">
        <v>2036</v>
      </c>
      <c r="B807" s="5">
        <v>701</v>
      </c>
      <c r="C807" s="5"/>
      <c r="D807" s="8">
        <v>3193</v>
      </c>
      <c r="E807" s="6" t="s">
        <v>18</v>
      </c>
      <c r="F807" s="7"/>
    </row>
    <row r="808" spans="1:6" hidden="1" x14ac:dyDescent="0.95">
      <c r="A808" s="5">
        <v>1750</v>
      </c>
      <c r="B808" s="5">
        <v>705</v>
      </c>
      <c r="C808" s="5" t="s">
        <v>19</v>
      </c>
      <c r="D808" s="8">
        <v>5371</v>
      </c>
      <c r="E808" s="6" t="s">
        <v>20</v>
      </c>
      <c r="F808" s="7">
        <v>45899</v>
      </c>
    </row>
    <row r="809" spans="1:6" hidden="1" x14ac:dyDescent="0.95">
      <c r="A809" s="5">
        <v>2026</v>
      </c>
      <c r="B809" s="5">
        <v>706</v>
      </c>
      <c r="C809" s="5" t="s">
        <v>15</v>
      </c>
      <c r="D809" s="8">
        <v>23.06</v>
      </c>
      <c r="E809" s="6" t="s">
        <v>20</v>
      </c>
      <c r="F809" s="7">
        <v>45747</v>
      </c>
    </row>
    <row r="810" spans="1:6" hidden="1" x14ac:dyDescent="0.95">
      <c r="A810" s="5">
        <v>244</v>
      </c>
      <c r="B810" s="5">
        <v>707</v>
      </c>
      <c r="C810" s="5"/>
      <c r="D810" s="8">
        <v>2219.9983999999999</v>
      </c>
      <c r="E810" s="6" t="s">
        <v>20</v>
      </c>
      <c r="F810" s="7">
        <v>46198</v>
      </c>
    </row>
    <row r="811" spans="1:6" x14ac:dyDescent="0.95">
      <c r="A811" s="5">
        <v>721</v>
      </c>
      <c r="B811" s="5">
        <v>707</v>
      </c>
      <c r="C811" s="5" t="s">
        <v>24</v>
      </c>
      <c r="D811" s="8">
        <v>6512.1271999999999</v>
      </c>
      <c r="E811" s="6" t="s">
        <v>18</v>
      </c>
      <c r="F811" s="7">
        <v>45511</v>
      </c>
    </row>
    <row r="812" spans="1:6" x14ac:dyDescent="0.95">
      <c r="A812" s="5">
        <v>32</v>
      </c>
      <c r="B812" s="5">
        <v>711</v>
      </c>
      <c r="C812" s="5" t="s">
        <v>22</v>
      </c>
      <c r="D812" s="8">
        <v>6640.18</v>
      </c>
      <c r="E812" s="6" t="s">
        <v>18</v>
      </c>
      <c r="F812" s="7"/>
    </row>
    <row r="813" spans="1:6" hidden="1" x14ac:dyDescent="0.95">
      <c r="A813" s="5">
        <v>2079</v>
      </c>
      <c r="B813" s="5">
        <v>711</v>
      </c>
      <c r="C813" s="5"/>
      <c r="D813" s="8">
        <v>3130.93</v>
      </c>
      <c r="E813" s="6" t="s">
        <v>20</v>
      </c>
      <c r="F813" s="7">
        <v>46097</v>
      </c>
    </row>
    <row r="814" spans="1:6" hidden="1" x14ac:dyDescent="0.95">
      <c r="A814" s="5">
        <v>1232</v>
      </c>
      <c r="B814" s="5">
        <v>712</v>
      </c>
      <c r="C814" s="5"/>
      <c r="D814" s="8">
        <v>2069.5495999999998</v>
      </c>
      <c r="E814" s="6" t="s">
        <v>16</v>
      </c>
      <c r="F814" s="7"/>
    </row>
    <row r="815" spans="1:6" hidden="1" x14ac:dyDescent="0.95">
      <c r="A815" s="5">
        <v>387</v>
      </c>
      <c r="B815" s="5">
        <v>713</v>
      </c>
      <c r="C815" s="5"/>
      <c r="D815" s="8">
        <v>8755.58</v>
      </c>
      <c r="E815" s="6" t="s">
        <v>20</v>
      </c>
      <c r="F815" s="7">
        <v>45981</v>
      </c>
    </row>
    <row r="816" spans="1:6" hidden="1" x14ac:dyDescent="0.95">
      <c r="A816" s="5">
        <v>788</v>
      </c>
      <c r="B816" s="5">
        <v>713</v>
      </c>
      <c r="C816" s="5" t="s">
        <v>21</v>
      </c>
      <c r="D816" s="8">
        <v>20</v>
      </c>
      <c r="E816" s="6" t="s">
        <v>23</v>
      </c>
      <c r="F816" s="7">
        <v>45980</v>
      </c>
    </row>
    <row r="817" spans="1:6" x14ac:dyDescent="0.95">
      <c r="A817" s="5">
        <v>127</v>
      </c>
      <c r="B817" s="5">
        <v>716</v>
      </c>
      <c r="C817" s="5" t="s">
        <v>24</v>
      </c>
      <c r="D817" s="8">
        <v>2795.49</v>
      </c>
      <c r="E817" s="6" t="s">
        <v>18</v>
      </c>
      <c r="F817" s="7"/>
    </row>
    <row r="818" spans="1:6" x14ac:dyDescent="0.95">
      <c r="A818" s="5">
        <v>1338</v>
      </c>
      <c r="B818" s="5">
        <v>716</v>
      </c>
      <c r="C818" s="5" t="s">
        <v>15</v>
      </c>
      <c r="D818" s="8">
        <v>3940.0145000000002</v>
      </c>
      <c r="E818" s="6" t="s">
        <v>18</v>
      </c>
      <c r="F818" s="7">
        <v>46035</v>
      </c>
    </row>
    <row r="819" spans="1:6" hidden="1" x14ac:dyDescent="0.95">
      <c r="A819" s="5">
        <v>640</v>
      </c>
      <c r="B819" s="5">
        <v>718</v>
      </c>
      <c r="C819" s="5" t="s">
        <v>22</v>
      </c>
      <c r="D819" s="8">
        <v>8721</v>
      </c>
      <c r="E819" s="6" t="s">
        <v>20</v>
      </c>
      <c r="F819" s="7"/>
    </row>
    <row r="820" spans="1:6" hidden="1" x14ac:dyDescent="0.95">
      <c r="A820" s="5">
        <v>1089</v>
      </c>
      <c r="B820" s="5">
        <v>718</v>
      </c>
      <c r="C820" s="5" t="s">
        <v>22</v>
      </c>
      <c r="D820" s="8">
        <v>6804.1</v>
      </c>
      <c r="E820" s="6" t="s">
        <v>23</v>
      </c>
      <c r="F820" s="7">
        <v>45175</v>
      </c>
    </row>
    <row r="821" spans="1:6" x14ac:dyDescent="0.95">
      <c r="A821" s="5">
        <v>1888</v>
      </c>
      <c r="B821" s="5">
        <v>718</v>
      </c>
      <c r="C821" s="5" t="s">
        <v>22</v>
      </c>
      <c r="D821" s="8">
        <v>7031.8986999999997</v>
      </c>
      <c r="E821" s="6" t="s">
        <v>18</v>
      </c>
      <c r="F821" s="7">
        <v>45776</v>
      </c>
    </row>
    <row r="822" spans="1:6" x14ac:dyDescent="0.95">
      <c r="A822" s="5">
        <v>2128</v>
      </c>
      <c r="B822" s="5">
        <v>719</v>
      </c>
      <c r="C822" s="5" t="s">
        <v>22</v>
      </c>
      <c r="D822" s="9">
        <v>567156.56409999996</v>
      </c>
      <c r="E822" s="6" t="s">
        <v>18</v>
      </c>
      <c r="F822" s="7">
        <v>45703</v>
      </c>
    </row>
    <row r="823" spans="1:6" x14ac:dyDescent="0.95">
      <c r="A823" s="5">
        <v>677</v>
      </c>
      <c r="B823" s="5">
        <v>719</v>
      </c>
      <c r="C823" s="5" t="s">
        <v>24</v>
      </c>
      <c r="D823" s="8">
        <v>3325.3481999999999</v>
      </c>
      <c r="E823" s="6" t="s">
        <v>18</v>
      </c>
      <c r="F823" s="7">
        <v>46208</v>
      </c>
    </row>
    <row r="824" spans="1:6" hidden="1" x14ac:dyDescent="0.95">
      <c r="A824" s="5">
        <v>1421</v>
      </c>
      <c r="B824" s="5">
        <v>719</v>
      </c>
      <c r="C824" s="5" t="s">
        <v>15</v>
      </c>
      <c r="D824" s="8">
        <v>4093.74</v>
      </c>
      <c r="E824" s="6" t="s">
        <v>23</v>
      </c>
      <c r="F824" s="7">
        <v>45872</v>
      </c>
    </row>
    <row r="825" spans="1:6" hidden="1" x14ac:dyDescent="0.95">
      <c r="A825" s="5">
        <v>855</v>
      </c>
      <c r="B825" s="5">
        <v>720</v>
      </c>
      <c r="C825" s="5" t="s">
        <v>19</v>
      </c>
      <c r="D825" s="8">
        <v>417.63</v>
      </c>
      <c r="E825" s="6" t="s">
        <v>16</v>
      </c>
      <c r="F825" s="7">
        <v>45937</v>
      </c>
    </row>
    <row r="826" spans="1:6" x14ac:dyDescent="0.95">
      <c r="A826" s="5">
        <v>586</v>
      </c>
      <c r="B826" s="5">
        <v>722</v>
      </c>
      <c r="C826" s="5" t="s">
        <v>19</v>
      </c>
      <c r="D826" s="8">
        <v>5773.1724000000004</v>
      </c>
      <c r="E826" s="6" t="s">
        <v>18</v>
      </c>
      <c r="F826" s="7">
        <v>45609</v>
      </c>
    </row>
    <row r="827" spans="1:6" hidden="1" x14ac:dyDescent="0.95">
      <c r="A827" s="5">
        <v>1492</v>
      </c>
      <c r="B827" s="5">
        <v>725</v>
      </c>
      <c r="C827" s="5" t="s">
        <v>21</v>
      </c>
      <c r="D827" s="8">
        <v>4461.92</v>
      </c>
      <c r="E827" s="6" t="s">
        <v>23</v>
      </c>
      <c r="F827" s="7">
        <v>45026</v>
      </c>
    </row>
    <row r="828" spans="1:6" hidden="1" x14ac:dyDescent="0.95">
      <c r="A828" s="5">
        <v>210</v>
      </c>
      <c r="B828" s="5">
        <v>726</v>
      </c>
      <c r="C828" s="5" t="s">
        <v>17</v>
      </c>
      <c r="D828" s="9">
        <v>-7139.7195000000002</v>
      </c>
      <c r="E828" s="6" t="s">
        <v>20</v>
      </c>
      <c r="F828" s="7">
        <v>46059</v>
      </c>
    </row>
    <row r="829" spans="1:6" hidden="1" x14ac:dyDescent="0.95">
      <c r="A829" s="5">
        <v>498</v>
      </c>
      <c r="B829" s="5">
        <v>727</v>
      </c>
      <c r="C829" s="5" t="s">
        <v>17</v>
      </c>
      <c r="D829" s="8">
        <v>6321.62</v>
      </c>
      <c r="E829" s="6" t="s">
        <v>16</v>
      </c>
      <c r="F829" s="7">
        <v>46217</v>
      </c>
    </row>
    <row r="830" spans="1:6" x14ac:dyDescent="0.95">
      <c r="A830" s="5">
        <v>1146</v>
      </c>
      <c r="B830" s="5">
        <v>727</v>
      </c>
      <c r="C830" s="5" t="s">
        <v>21</v>
      </c>
      <c r="D830" s="8">
        <v>7068.3014000000003</v>
      </c>
      <c r="E830" s="6" t="s">
        <v>18</v>
      </c>
      <c r="F830" s="7">
        <v>46110</v>
      </c>
    </row>
    <row r="831" spans="1:6" x14ac:dyDescent="0.95">
      <c r="A831" s="5">
        <v>1675</v>
      </c>
      <c r="B831" s="5">
        <v>728</v>
      </c>
      <c r="C831" s="5" t="s">
        <v>22</v>
      </c>
      <c r="D831" s="9">
        <v>108758.8885</v>
      </c>
      <c r="E831" s="6" t="s">
        <v>18</v>
      </c>
      <c r="F831" s="7"/>
    </row>
    <row r="832" spans="1:6" hidden="1" x14ac:dyDescent="0.95">
      <c r="A832" s="5">
        <v>1225</v>
      </c>
      <c r="B832" s="5">
        <v>728</v>
      </c>
      <c r="C832" s="5" t="s">
        <v>19</v>
      </c>
      <c r="D832" s="8">
        <v>2437.5659000000001</v>
      </c>
      <c r="E832" s="6" t="s">
        <v>16</v>
      </c>
      <c r="F832" s="7">
        <v>45779</v>
      </c>
    </row>
    <row r="833" spans="1:6" x14ac:dyDescent="0.95">
      <c r="A833" s="5">
        <v>561</v>
      </c>
      <c r="B833" s="5">
        <v>729</v>
      </c>
      <c r="C833" s="5" t="s">
        <v>15</v>
      </c>
      <c r="D833" s="10">
        <v>-236.47</v>
      </c>
      <c r="E833" s="6" t="s">
        <v>18</v>
      </c>
      <c r="F833" s="7">
        <v>45098</v>
      </c>
    </row>
    <row r="834" spans="1:6" x14ac:dyDescent="0.95">
      <c r="A834" s="5">
        <v>1454</v>
      </c>
      <c r="B834" s="5">
        <v>729</v>
      </c>
      <c r="C834" s="5" t="s">
        <v>21</v>
      </c>
      <c r="D834" s="8">
        <v>6732</v>
      </c>
      <c r="E834" s="6" t="s">
        <v>18</v>
      </c>
      <c r="F834" s="7">
        <v>46048</v>
      </c>
    </row>
    <row r="835" spans="1:6" hidden="1" x14ac:dyDescent="0.95">
      <c r="A835" s="5">
        <v>1439</v>
      </c>
      <c r="B835" s="5">
        <v>731</v>
      </c>
      <c r="C835" s="5" t="s">
        <v>21</v>
      </c>
      <c r="D835" s="8">
        <v>3654</v>
      </c>
      <c r="E835" s="6" t="s">
        <v>20</v>
      </c>
      <c r="F835" s="7">
        <v>45689</v>
      </c>
    </row>
    <row r="836" spans="1:6" hidden="1" x14ac:dyDescent="0.95">
      <c r="A836" s="5">
        <v>322</v>
      </c>
      <c r="B836" s="5">
        <v>732</v>
      </c>
      <c r="C836" s="5" t="s">
        <v>15</v>
      </c>
      <c r="D836" s="8">
        <v>6448</v>
      </c>
      <c r="E836" s="6" t="s">
        <v>16</v>
      </c>
      <c r="F836" s="7"/>
    </row>
    <row r="837" spans="1:6" x14ac:dyDescent="0.95">
      <c r="A837" s="5">
        <v>953</v>
      </c>
      <c r="B837" s="5">
        <v>732</v>
      </c>
      <c r="C837" s="5" t="s">
        <v>19</v>
      </c>
      <c r="D837" s="8">
        <v>3034.5522000000001</v>
      </c>
      <c r="E837" s="6" t="s">
        <v>18</v>
      </c>
      <c r="F837" s="7"/>
    </row>
    <row r="838" spans="1:6" hidden="1" x14ac:dyDescent="0.95">
      <c r="A838" s="5">
        <v>1741</v>
      </c>
      <c r="B838" s="5">
        <v>732</v>
      </c>
      <c r="C838" s="5" t="s">
        <v>19</v>
      </c>
      <c r="D838" s="8">
        <v>7507.34</v>
      </c>
      <c r="E838" s="6" t="s">
        <v>20</v>
      </c>
      <c r="F838" s="7">
        <v>45966</v>
      </c>
    </row>
    <row r="839" spans="1:6" x14ac:dyDescent="0.95">
      <c r="A839" s="5">
        <v>328</v>
      </c>
      <c r="B839" s="5">
        <v>733</v>
      </c>
      <c r="C839" s="5" t="s">
        <v>19</v>
      </c>
      <c r="D839" s="8">
        <v>858.25819999999999</v>
      </c>
      <c r="E839" s="6" t="s">
        <v>18</v>
      </c>
      <c r="F839" s="7"/>
    </row>
    <row r="840" spans="1:6" hidden="1" x14ac:dyDescent="0.95">
      <c r="A840" s="5">
        <v>403</v>
      </c>
      <c r="B840" s="5">
        <v>734</v>
      </c>
      <c r="C840" s="5" t="s">
        <v>15</v>
      </c>
      <c r="D840" s="8">
        <v>20</v>
      </c>
      <c r="E840" s="6" t="s">
        <v>23</v>
      </c>
      <c r="F840" s="7">
        <v>45261</v>
      </c>
    </row>
    <row r="841" spans="1:6" hidden="1" x14ac:dyDescent="0.95">
      <c r="A841" s="5">
        <v>133</v>
      </c>
      <c r="B841" s="5">
        <v>736</v>
      </c>
      <c r="C841" s="5" t="s">
        <v>24</v>
      </c>
      <c r="D841" s="8"/>
      <c r="E841" s="6" t="s">
        <v>16</v>
      </c>
      <c r="F841" s="7">
        <v>45991</v>
      </c>
    </row>
    <row r="842" spans="1:6" x14ac:dyDescent="0.95">
      <c r="A842" s="5">
        <v>456</v>
      </c>
      <c r="B842" s="5">
        <v>737</v>
      </c>
      <c r="C842" s="5" t="s">
        <v>15</v>
      </c>
      <c r="D842" s="8">
        <v>722.94</v>
      </c>
      <c r="E842" s="6" t="s">
        <v>18</v>
      </c>
      <c r="F842" s="7">
        <v>45298</v>
      </c>
    </row>
    <row r="843" spans="1:6" x14ac:dyDescent="0.95">
      <c r="A843" s="5">
        <v>759</v>
      </c>
      <c r="B843" s="5">
        <v>737</v>
      </c>
      <c r="C843" s="5" t="s">
        <v>21</v>
      </c>
      <c r="D843" s="8">
        <v>11619.85</v>
      </c>
      <c r="E843" s="6" t="s">
        <v>18</v>
      </c>
      <c r="F843" s="7"/>
    </row>
    <row r="844" spans="1:6" hidden="1" x14ac:dyDescent="0.95">
      <c r="A844" s="5">
        <v>957</v>
      </c>
      <c r="B844" s="5">
        <v>737</v>
      </c>
      <c r="C844" s="5" t="s">
        <v>15</v>
      </c>
      <c r="D844" s="8">
        <v>961.16189999999995</v>
      </c>
      <c r="E844" s="6" t="s">
        <v>23</v>
      </c>
      <c r="F844" s="7">
        <v>45682</v>
      </c>
    </row>
    <row r="845" spans="1:6" hidden="1" x14ac:dyDescent="0.95">
      <c r="A845" s="5">
        <v>73</v>
      </c>
      <c r="B845" s="5">
        <v>738</v>
      </c>
      <c r="C845" s="5" t="s">
        <v>15</v>
      </c>
      <c r="D845" s="8">
        <v>5277.3280999999997</v>
      </c>
      <c r="E845" s="6" t="s">
        <v>23</v>
      </c>
      <c r="F845" s="7"/>
    </row>
    <row r="846" spans="1:6" x14ac:dyDescent="0.95">
      <c r="A846" s="5">
        <v>57</v>
      </c>
      <c r="B846" s="5">
        <v>739</v>
      </c>
      <c r="C846" s="5" t="s">
        <v>24</v>
      </c>
      <c r="D846" s="8">
        <v>20</v>
      </c>
      <c r="E846" s="6" t="s">
        <v>18</v>
      </c>
      <c r="F846" s="7"/>
    </row>
    <row r="847" spans="1:6" x14ac:dyDescent="0.95">
      <c r="A847" s="5">
        <v>594</v>
      </c>
      <c r="B847" s="5">
        <v>739</v>
      </c>
      <c r="C847" s="5"/>
      <c r="D847" s="8">
        <v>2354.3000000000002</v>
      </c>
      <c r="E847" s="6" t="s">
        <v>18</v>
      </c>
      <c r="F847" s="7">
        <v>45172</v>
      </c>
    </row>
    <row r="848" spans="1:6" hidden="1" x14ac:dyDescent="0.95">
      <c r="A848" s="5">
        <v>1539</v>
      </c>
      <c r="B848" s="5">
        <v>740</v>
      </c>
      <c r="C848" s="5" t="s">
        <v>21</v>
      </c>
      <c r="D848" s="8">
        <v>2799.83</v>
      </c>
      <c r="E848" s="6" t="s">
        <v>23</v>
      </c>
      <c r="F848" s="7"/>
    </row>
    <row r="849" spans="1:6" x14ac:dyDescent="0.95">
      <c r="A849" s="5">
        <v>1832</v>
      </c>
      <c r="B849" s="5">
        <v>741</v>
      </c>
      <c r="C849" s="5" t="s">
        <v>24</v>
      </c>
      <c r="D849" s="8">
        <v>7108.33</v>
      </c>
      <c r="E849" s="6" t="s">
        <v>18</v>
      </c>
      <c r="F849" s="7">
        <v>45700</v>
      </c>
    </row>
    <row r="850" spans="1:6" hidden="1" x14ac:dyDescent="0.95">
      <c r="A850" s="5">
        <v>620</v>
      </c>
      <c r="B850" s="5">
        <v>742</v>
      </c>
      <c r="C850" s="5" t="s">
        <v>17</v>
      </c>
      <c r="D850" s="8">
        <v>4637.53</v>
      </c>
      <c r="E850" s="6" t="s">
        <v>23</v>
      </c>
      <c r="F850" s="7">
        <v>45989</v>
      </c>
    </row>
    <row r="851" spans="1:6" hidden="1" x14ac:dyDescent="0.95">
      <c r="A851" s="5">
        <v>727</v>
      </c>
      <c r="B851" s="5">
        <v>742</v>
      </c>
      <c r="C851" s="5" t="s">
        <v>19</v>
      </c>
      <c r="D851" s="8"/>
      <c r="E851" s="6" t="s">
        <v>23</v>
      </c>
      <c r="F851" s="7">
        <v>45664</v>
      </c>
    </row>
    <row r="852" spans="1:6" hidden="1" x14ac:dyDescent="0.95">
      <c r="A852" s="5">
        <v>1187</v>
      </c>
      <c r="B852" s="5">
        <v>742</v>
      </c>
      <c r="C852" s="5" t="s">
        <v>17</v>
      </c>
      <c r="D852" s="8">
        <v>758</v>
      </c>
      <c r="E852" s="6" t="s">
        <v>23</v>
      </c>
      <c r="F852" s="7">
        <v>45635</v>
      </c>
    </row>
    <row r="853" spans="1:6" hidden="1" x14ac:dyDescent="0.95">
      <c r="A853" s="5">
        <v>138</v>
      </c>
      <c r="B853" s="5">
        <v>744</v>
      </c>
      <c r="C853" s="5" t="s">
        <v>22</v>
      </c>
      <c r="D853" s="8">
        <v>2113.69</v>
      </c>
      <c r="E853" s="6" t="s">
        <v>20</v>
      </c>
      <c r="F853" s="7"/>
    </row>
    <row r="854" spans="1:6" hidden="1" x14ac:dyDescent="0.95">
      <c r="A854" s="5">
        <v>674</v>
      </c>
      <c r="B854" s="5">
        <v>744</v>
      </c>
      <c r="C854" s="5" t="s">
        <v>21</v>
      </c>
      <c r="D854" s="8">
        <v>2519.7993000000001</v>
      </c>
      <c r="E854" s="6" t="s">
        <v>16</v>
      </c>
      <c r="F854" s="7">
        <v>45343</v>
      </c>
    </row>
    <row r="855" spans="1:6" hidden="1" x14ac:dyDescent="0.95">
      <c r="A855" s="5">
        <v>1282</v>
      </c>
      <c r="B855" s="5">
        <v>744</v>
      </c>
      <c r="C855" s="5" t="s">
        <v>15</v>
      </c>
      <c r="D855" s="8">
        <v>3616.57</v>
      </c>
      <c r="E855" s="6" t="s">
        <v>20</v>
      </c>
      <c r="F855" s="7">
        <v>45368</v>
      </c>
    </row>
    <row r="856" spans="1:6" hidden="1" x14ac:dyDescent="0.95">
      <c r="A856" s="5">
        <v>1836</v>
      </c>
      <c r="B856" s="5">
        <v>744</v>
      </c>
      <c r="C856" s="5" t="s">
        <v>17</v>
      </c>
      <c r="D856" s="8">
        <v>6288.05</v>
      </c>
      <c r="E856" s="6" t="s">
        <v>20</v>
      </c>
      <c r="F856" s="7"/>
    </row>
    <row r="857" spans="1:6" hidden="1" x14ac:dyDescent="0.95">
      <c r="A857" s="5">
        <v>1655</v>
      </c>
      <c r="B857" s="5">
        <v>745</v>
      </c>
      <c r="C857" s="5"/>
      <c r="D857" s="8">
        <v>20</v>
      </c>
      <c r="E857" s="6" t="s">
        <v>16</v>
      </c>
      <c r="F857" s="7">
        <v>46129</v>
      </c>
    </row>
    <row r="858" spans="1:6" x14ac:dyDescent="0.95">
      <c r="A858" s="5">
        <v>173</v>
      </c>
      <c r="B858" s="5">
        <v>748</v>
      </c>
      <c r="C858" s="5"/>
      <c r="D858" s="9">
        <v>422324.57569999999</v>
      </c>
      <c r="E858" s="6" t="s">
        <v>18</v>
      </c>
      <c r="F858" s="7">
        <v>45412</v>
      </c>
    </row>
    <row r="859" spans="1:6" hidden="1" x14ac:dyDescent="0.95">
      <c r="A859" s="5">
        <v>682</v>
      </c>
      <c r="B859" s="5">
        <v>748</v>
      </c>
      <c r="C859" s="5" t="s">
        <v>22</v>
      </c>
      <c r="D859" s="8">
        <v>2943.97</v>
      </c>
      <c r="E859" s="6" t="s">
        <v>23</v>
      </c>
      <c r="F859" s="7">
        <v>46207</v>
      </c>
    </row>
    <row r="860" spans="1:6" hidden="1" x14ac:dyDescent="0.95">
      <c r="A860" s="5">
        <v>1076</v>
      </c>
      <c r="B860" s="5">
        <v>748</v>
      </c>
      <c r="C860" s="5" t="s">
        <v>19</v>
      </c>
      <c r="D860" s="8">
        <v>20</v>
      </c>
      <c r="E860" s="6" t="s">
        <v>23</v>
      </c>
      <c r="F860" s="7">
        <v>45769</v>
      </c>
    </row>
    <row r="861" spans="1:6" hidden="1" x14ac:dyDescent="0.95">
      <c r="A861" s="5">
        <v>1966</v>
      </c>
      <c r="B861" s="5">
        <v>748</v>
      </c>
      <c r="C861" s="5" t="s">
        <v>21</v>
      </c>
      <c r="D861" s="8">
        <v>4643.5153</v>
      </c>
      <c r="E861" s="6" t="s">
        <v>23</v>
      </c>
      <c r="F861" s="7">
        <v>46233</v>
      </c>
    </row>
    <row r="862" spans="1:6" x14ac:dyDescent="0.95">
      <c r="A862" s="5">
        <v>455</v>
      </c>
      <c r="B862" s="5">
        <v>749</v>
      </c>
      <c r="C862" s="5" t="s">
        <v>19</v>
      </c>
      <c r="D862" s="8">
        <v>456</v>
      </c>
      <c r="E862" s="6" t="s">
        <v>18</v>
      </c>
      <c r="F862" s="7">
        <v>45778</v>
      </c>
    </row>
    <row r="863" spans="1:6" hidden="1" x14ac:dyDescent="0.95">
      <c r="A863" s="5">
        <v>1049</v>
      </c>
      <c r="B863" s="5">
        <v>749</v>
      </c>
      <c r="C863" s="5" t="s">
        <v>24</v>
      </c>
      <c r="D863" s="8">
        <v>2989</v>
      </c>
      <c r="E863" s="6" t="s">
        <v>23</v>
      </c>
      <c r="F863" s="7">
        <v>45071</v>
      </c>
    </row>
    <row r="864" spans="1:6" x14ac:dyDescent="0.95">
      <c r="A864" s="5">
        <v>704</v>
      </c>
      <c r="B864" s="5">
        <v>750</v>
      </c>
      <c r="C864" s="5"/>
      <c r="D864" s="8">
        <v>20</v>
      </c>
      <c r="E864" s="6" t="s">
        <v>18</v>
      </c>
      <c r="F864" s="7"/>
    </row>
    <row r="865" spans="1:6" x14ac:dyDescent="0.95">
      <c r="A865" s="5">
        <v>2008</v>
      </c>
      <c r="B865" s="5">
        <v>751</v>
      </c>
      <c r="C865" s="5" t="s">
        <v>21</v>
      </c>
      <c r="D865" s="10">
        <v>-314</v>
      </c>
      <c r="E865" s="6" t="s">
        <v>18</v>
      </c>
      <c r="F865" s="7">
        <v>44989</v>
      </c>
    </row>
    <row r="866" spans="1:6" hidden="1" x14ac:dyDescent="0.95">
      <c r="A866" s="5">
        <v>2180</v>
      </c>
      <c r="B866" s="5">
        <v>751</v>
      </c>
      <c r="C866" s="5" t="s">
        <v>19</v>
      </c>
      <c r="D866" s="8">
        <v>6779.7488999999996</v>
      </c>
      <c r="E866" s="6" t="s">
        <v>16</v>
      </c>
      <c r="F866" s="7">
        <v>45533</v>
      </c>
    </row>
    <row r="867" spans="1:6" x14ac:dyDescent="0.95">
      <c r="A867" s="5">
        <v>183</v>
      </c>
      <c r="B867" s="5">
        <v>752</v>
      </c>
      <c r="C867" s="5" t="s">
        <v>17</v>
      </c>
      <c r="D867" s="8">
        <v>1658.6621</v>
      </c>
      <c r="E867" s="6" t="s">
        <v>18</v>
      </c>
      <c r="F867" s="7">
        <v>45560</v>
      </c>
    </row>
    <row r="868" spans="1:6" hidden="1" x14ac:dyDescent="0.95">
      <c r="A868" s="5">
        <v>426</v>
      </c>
      <c r="B868" s="5">
        <v>752</v>
      </c>
      <c r="C868" s="5" t="s">
        <v>21</v>
      </c>
      <c r="D868" s="8">
        <v>9928.5499999999993</v>
      </c>
      <c r="E868" s="6" t="s">
        <v>23</v>
      </c>
      <c r="F868" s="7">
        <v>45199</v>
      </c>
    </row>
    <row r="869" spans="1:6" x14ac:dyDescent="0.95">
      <c r="A869" s="5">
        <v>933</v>
      </c>
      <c r="B869" s="5">
        <v>752</v>
      </c>
      <c r="C869" s="5" t="s">
        <v>21</v>
      </c>
      <c r="D869" s="8">
        <v>3310.89</v>
      </c>
      <c r="E869" s="6" t="s">
        <v>18</v>
      </c>
      <c r="F869" s="7">
        <v>45371</v>
      </c>
    </row>
    <row r="870" spans="1:6" x14ac:dyDescent="0.95">
      <c r="A870" s="5">
        <v>1269</v>
      </c>
      <c r="B870" s="5">
        <v>754</v>
      </c>
      <c r="C870" s="5" t="s">
        <v>19</v>
      </c>
      <c r="D870" s="8">
        <v>4864.7258000000002</v>
      </c>
      <c r="E870" s="6" t="s">
        <v>18</v>
      </c>
      <c r="F870" s="7"/>
    </row>
    <row r="871" spans="1:6" hidden="1" x14ac:dyDescent="0.95">
      <c r="A871" s="5">
        <v>568</v>
      </c>
      <c r="B871" s="5">
        <v>755</v>
      </c>
      <c r="C871" s="5"/>
      <c r="D871" s="8">
        <v>10272.049999999999</v>
      </c>
      <c r="E871" s="6" t="s">
        <v>23</v>
      </c>
      <c r="F871" s="7">
        <v>45858</v>
      </c>
    </row>
    <row r="872" spans="1:6" hidden="1" x14ac:dyDescent="0.95">
      <c r="A872" s="5">
        <v>1335</v>
      </c>
      <c r="B872" s="5">
        <v>755</v>
      </c>
      <c r="C872" s="5" t="s">
        <v>22</v>
      </c>
      <c r="D872" s="8">
        <v>20</v>
      </c>
      <c r="E872" s="6" t="s">
        <v>23</v>
      </c>
      <c r="F872" s="7">
        <v>45333</v>
      </c>
    </row>
    <row r="873" spans="1:6" x14ac:dyDescent="0.95">
      <c r="A873" s="5">
        <v>84</v>
      </c>
      <c r="B873" s="5">
        <v>756</v>
      </c>
      <c r="C873" s="5" t="s">
        <v>15</v>
      </c>
      <c r="D873" s="8">
        <v>3399.65</v>
      </c>
      <c r="E873" s="6" t="s">
        <v>18</v>
      </c>
      <c r="F873" s="7">
        <v>45882</v>
      </c>
    </row>
    <row r="874" spans="1:6" hidden="1" x14ac:dyDescent="0.95">
      <c r="A874" s="5">
        <v>154</v>
      </c>
      <c r="B874" s="5">
        <v>756</v>
      </c>
      <c r="C874" s="5" t="s">
        <v>15</v>
      </c>
      <c r="D874" s="8"/>
      <c r="E874" s="6" t="s">
        <v>20</v>
      </c>
      <c r="F874" s="7">
        <v>45308</v>
      </c>
    </row>
    <row r="875" spans="1:6" hidden="1" x14ac:dyDescent="0.95">
      <c r="A875" s="5">
        <v>2028</v>
      </c>
      <c r="B875" s="5">
        <v>757</v>
      </c>
      <c r="C875" s="5" t="s">
        <v>17</v>
      </c>
      <c r="D875" s="8">
        <v>8264.52</v>
      </c>
      <c r="E875" s="6" t="s">
        <v>23</v>
      </c>
      <c r="F875" s="7">
        <v>45349</v>
      </c>
    </row>
    <row r="876" spans="1:6" hidden="1" x14ac:dyDescent="0.95">
      <c r="A876" s="5">
        <v>357</v>
      </c>
      <c r="B876" s="5">
        <v>758</v>
      </c>
      <c r="C876" s="5" t="s">
        <v>24</v>
      </c>
      <c r="D876" s="8">
        <v>1327.25</v>
      </c>
      <c r="E876" s="6" t="s">
        <v>16</v>
      </c>
      <c r="F876" s="7">
        <v>44963</v>
      </c>
    </row>
    <row r="877" spans="1:6" x14ac:dyDescent="0.95">
      <c r="A877" s="5">
        <v>1528</v>
      </c>
      <c r="B877" s="5">
        <v>759</v>
      </c>
      <c r="C877" s="5" t="s">
        <v>17</v>
      </c>
      <c r="D877" s="8">
        <v>5366.41</v>
      </c>
      <c r="E877" s="6" t="s">
        <v>18</v>
      </c>
      <c r="F877" s="7"/>
    </row>
    <row r="878" spans="1:6" hidden="1" x14ac:dyDescent="0.95">
      <c r="A878" s="5">
        <v>1614</v>
      </c>
      <c r="B878" s="5">
        <v>759</v>
      </c>
      <c r="C878" s="5" t="s">
        <v>21</v>
      </c>
      <c r="D878" s="8">
        <v>8497.0517</v>
      </c>
      <c r="E878" s="6" t="s">
        <v>16</v>
      </c>
      <c r="F878" s="7">
        <v>46114</v>
      </c>
    </row>
    <row r="879" spans="1:6" x14ac:dyDescent="0.95">
      <c r="A879" s="5">
        <v>215</v>
      </c>
      <c r="B879" s="5">
        <v>760</v>
      </c>
      <c r="C879" s="5" t="s">
        <v>22</v>
      </c>
      <c r="D879" s="8">
        <v>20</v>
      </c>
      <c r="E879" s="6" t="s">
        <v>18</v>
      </c>
      <c r="F879" s="7">
        <v>45652</v>
      </c>
    </row>
    <row r="880" spans="1:6" x14ac:dyDescent="0.95">
      <c r="A880" s="5">
        <v>1965</v>
      </c>
      <c r="B880" s="5">
        <v>760</v>
      </c>
      <c r="C880" s="5" t="s">
        <v>17</v>
      </c>
      <c r="D880" s="8">
        <v>1714</v>
      </c>
      <c r="E880" s="6" t="s">
        <v>18</v>
      </c>
      <c r="F880" s="7">
        <v>45269</v>
      </c>
    </row>
    <row r="881" spans="1:6" hidden="1" x14ac:dyDescent="0.95">
      <c r="A881" s="5">
        <v>111</v>
      </c>
      <c r="B881" s="5">
        <v>761</v>
      </c>
      <c r="C881" s="5" t="s">
        <v>24</v>
      </c>
      <c r="D881" s="8">
        <v>5264</v>
      </c>
      <c r="E881" s="6" t="s">
        <v>20</v>
      </c>
      <c r="F881" s="7">
        <v>44951</v>
      </c>
    </row>
    <row r="882" spans="1:6" hidden="1" x14ac:dyDescent="0.95">
      <c r="A882" s="5">
        <v>1035</v>
      </c>
      <c r="B882" s="5">
        <v>761</v>
      </c>
      <c r="C882" s="5" t="s">
        <v>19</v>
      </c>
      <c r="D882" s="8">
        <v>3861.08</v>
      </c>
      <c r="E882" s="6" t="s">
        <v>20</v>
      </c>
      <c r="F882" s="7">
        <v>44943</v>
      </c>
    </row>
    <row r="883" spans="1:6" x14ac:dyDescent="0.95">
      <c r="A883" s="5">
        <v>523</v>
      </c>
      <c r="B883" s="5">
        <v>762</v>
      </c>
      <c r="C883" s="5" t="s">
        <v>22</v>
      </c>
      <c r="D883" s="8">
        <v>1931.68</v>
      </c>
      <c r="E883" s="6" t="s">
        <v>18</v>
      </c>
      <c r="F883" s="7">
        <v>45174</v>
      </c>
    </row>
    <row r="884" spans="1:6" hidden="1" x14ac:dyDescent="0.95">
      <c r="A884" s="5">
        <v>1131</v>
      </c>
      <c r="B884" s="5">
        <v>762</v>
      </c>
      <c r="C884" s="5" t="s">
        <v>21</v>
      </c>
      <c r="D884" s="8">
        <v>6259.61</v>
      </c>
      <c r="E884" s="6" t="s">
        <v>20</v>
      </c>
      <c r="F884" s="7">
        <v>45258</v>
      </c>
    </row>
    <row r="885" spans="1:6" x14ac:dyDescent="0.95">
      <c r="A885" s="5">
        <v>1226</v>
      </c>
      <c r="B885" s="5">
        <v>762</v>
      </c>
      <c r="C885" s="5"/>
      <c r="D885" s="8">
        <v>1472.63</v>
      </c>
      <c r="E885" s="6" t="s">
        <v>18</v>
      </c>
      <c r="F885" s="7">
        <v>45010</v>
      </c>
    </row>
    <row r="886" spans="1:6" x14ac:dyDescent="0.95">
      <c r="A886" s="5">
        <v>1516</v>
      </c>
      <c r="B886" s="5">
        <v>762</v>
      </c>
      <c r="C886" s="5" t="s">
        <v>19</v>
      </c>
      <c r="D886" s="8">
        <v>609.68209999999999</v>
      </c>
      <c r="E886" s="6" t="s">
        <v>18</v>
      </c>
      <c r="F886" s="7">
        <v>45235</v>
      </c>
    </row>
    <row r="887" spans="1:6" x14ac:dyDescent="0.95">
      <c r="A887" s="5">
        <v>1579</v>
      </c>
      <c r="B887" s="5">
        <v>762</v>
      </c>
      <c r="C887" s="5" t="s">
        <v>21</v>
      </c>
      <c r="D887" s="8">
        <v>2491.25</v>
      </c>
      <c r="E887" s="6" t="s">
        <v>18</v>
      </c>
      <c r="F887" s="7">
        <v>45444</v>
      </c>
    </row>
    <row r="888" spans="1:6" hidden="1" x14ac:dyDescent="0.95">
      <c r="A888" s="5">
        <v>1872</v>
      </c>
      <c r="B888" s="5">
        <v>763</v>
      </c>
      <c r="C888" s="5" t="s">
        <v>21</v>
      </c>
      <c r="D888" s="8">
        <v>7051.22</v>
      </c>
      <c r="E888" s="6" t="s">
        <v>23</v>
      </c>
      <c r="F888" s="7">
        <v>45241</v>
      </c>
    </row>
    <row r="889" spans="1:6" x14ac:dyDescent="0.95">
      <c r="A889" s="5">
        <v>1584</v>
      </c>
      <c r="B889" s="5">
        <v>764</v>
      </c>
      <c r="C889" s="5" t="s">
        <v>22</v>
      </c>
      <c r="D889" s="8">
        <v>5164.1000000000004</v>
      </c>
      <c r="E889" s="6" t="s">
        <v>18</v>
      </c>
      <c r="F889" s="7">
        <v>46106</v>
      </c>
    </row>
    <row r="890" spans="1:6" hidden="1" x14ac:dyDescent="0.95">
      <c r="A890" s="5">
        <v>1613</v>
      </c>
      <c r="B890" s="5">
        <v>765</v>
      </c>
      <c r="C890" s="5" t="s">
        <v>19</v>
      </c>
      <c r="D890" s="8">
        <v>2456.46</v>
      </c>
      <c r="E890" s="6" t="s">
        <v>23</v>
      </c>
      <c r="F890" s="7">
        <v>45186</v>
      </c>
    </row>
    <row r="891" spans="1:6" x14ac:dyDescent="0.95">
      <c r="A891" s="5">
        <v>2034</v>
      </c>
      <c r="B891" s="5">
        <v>765</v>
      </c>
      <c r="C891" s="5" t="s">
        <v>21</v>
      </c>
      <c r="D891" s="8">
        <v>6619.14</v>
      </c>
      <c r="E891" s="6" t="s">
        <v>18</v>
      </c>
      <c r="F891" s="7">
        <v>44931</v>
      </c>
    </row>
    <row r="892" spans="1:6" hidden="1" x14ac:dyDescent="0.95">
      <c r="A892" s="5">
        <v>1091</v>
      </c>
      <c r="B892" s="5">
        <v>767</v>
      </c>
      <c r="C892" s="5" t="s">
        <v>22</v>
      </c>
      <c r="D892" s="8">
        <v>3766</v>
      </c>
      <c r="E892" s="6" t="s">
        <v>16</v>
      </c>
      <c r="F892" s="7"/>
    </row>
    <row r="893" spans="1:6" x14ac:dyDescent="0.95">
      <c r="A893" s="5">
        <v>1699</v>
      </c>
      <c r="B893" s="5">
        <v>768</v>
      </c>
      <c r="C893" s="5" t="s">
        <v>22</v>
      </c>
      <c r="D893" s="8">
        <v>3293.42</v>
      </c>
      <c r="E893" s="6" t="s">
        <v>18</v>
      </c>
      <c r="F893" s="7">
        <v>45828</v>
      </c>
    </row>
    <row r="894" spans="1:6" hidden="1" x14ac:dyDescent="0.95">
      <c r="A894" s="5">
        <v>1890</v>
      </c>
      <c r="B894" s="5">
        <v>770</v>
      </c>
      <c r="C894" s="5" t="s">
        <v>15</v>
      </c>
      <c r="D894" s="8">
        <v>4955.29</v>
      </c>
      <c r="E894" s="6" t="s">
        <v>23</v>
      </c>
      <c r="F894" s="7">
        <v>46095</v>
      </c>
    </row>
    <row r="895" spans="1:6" hidden="1" x14ac:dyDescent="0.95">
      <c r="A895" s="5">
        <v>1344</v>
      </c>
      <c r="B895" s="5">
        <v>773</v>
      </c>
      <c r="C895" s="5" t="s">
        <v>21</v>
      </c>
      <c r="D895" s="8">
        <v>5347.38</v>
      </c>
      <c r="E895" s="6" t="s">
        <v>20</v>
      </c>
      <c r="F895" s="7"/>
    </row>
    <row r="896" spans="1:6" x14ac:dyDescent="0.95">
      <c r="A896" s="5">
        <v>728</v>
      </c>
      <c r="B896" s="5">
        <v>774</v>
      </c>
      <c r="C896" s="5"/>
      <c r="D896" s="8">
        <v>20</v>
      </c>
      <c r="E896" s="6" t="s">
        <v>18</v>
      </c>
      <c r="F896" s="7">
        <v>45538</v>
      </c>
    </row>
    <row r="897" spans="1:6" hidden="1" x14ac:dyDescent="0.95">
      <c r="A897" s="5">
        <v>1912</v>
      </c>
      <c r="B897" s="5">
        <v>774</v>
      </c>
      <c r="C897" s="5"/>
      <c r="D897" s="8">
        <v>3813.04</v>
      </c>
      <c r="E897" s="6" t="s">
        <v>20</v>
      </c>
      <c r="F897" s="7">
        <v>45627</v>
      </c>
    </row>
    <row r="898" spans="1:6" hidden="1" x14ac:dyDescent="0.95">
      <c r="A898" s="5">
        <v>2184</v>
      </c>
      <c r="B898" s="5">
        <v>775</v>
      </c>
      <c r="C898" s="5" t="s">
        <v>15</v>
      </c>
      <c r="D898" s="8">
        <v>5931.7520000000004</v>
      </c>
      <c r="E898" s="6" t="s">
        <v>23</v>
      </c>
      <c r="F898" s="7">
        <v>45538</v>
      </c>
    </row>
    <row r="899" spans="1:6" hidden="1" x14ac:dyDescent="0.95">
      <c r="A899" s="5">
        <v>965</v>
      </c>
      <c r="B899" s="5">
        <v>777</v>
      </c>
      <c r="C899" s="5" t="s">
        <v>17</v>
      </c>
      <c r="D899" s="8">
        <v>3209.41</v>
      </c>
      <c r="E899" s="6" t="s">
        <v>23</v>
      </c>
      <c r="F899" s="7"/>
    </row>
    <row r="900" spans="1:6" hidden="1" x14ac:dyDescent="0.95">
      <c r="A900" s="5">
        <v>1583</v>
      </c>
      <c r="B900" s="5">
        <v>777</v>
      </c>
      <c r="C900" s="5" t="s">
        <v>19</v>
      </c>
      <c r="D900" s="8">
        <v>3289.48</v>
      </c>
      <c r="E900" s="6" t="s">
        <v>20</v>
      </c>
      <c r="F900" s="7"/>
    </row>
    <row r="901" spans="1:6" x14ac:dyDescent="0.95">
      <c r="A901" s="5">
        <v>735</v>
      </c>
      <c r="B901" s="5">
        <v>779</v>
      </c>
      <c r="C901" s="5" t="s">
        <v>19</v>
      </c>
      <c r="D901" s="8">
        <v>8031.77</v>
      </c>
      <c r="E901" s="6" t="s">
        <v>18</v>
      </c>
      <c r="F901" s="7">
        <v>45808</v>
      </c>
    </row>
    <row r="902" spans="1:6" hidden="1" x14ac:dyDescent="0.95">
      <c r="A902" s="5">
        <v>2006</v>
      </c>
      <c r="B902" s="5">
        <v>780</v>
      </c>
      <c r="C902" s="5" t="s">
        <v>17</v>
      </c>
      <c r="D902" s="8">
        <v>220.63</v>
      </c>
      <c r="E902" s="6" t="s">
        <v>23</v>
      </c>
      <c r="F902" s="7">
        <v>46088</v>
      </c>
    </row>
    <row r="903" spans="1:6" x14ac:dyDescent="0.95">
      <c r="A903" s="5">
        <v>1525</v>
      </c>
      <c r="B903" s="5">
        <v>781</v>
      </c>
      <c r="C903" s="5" t="s">
        <v>24</v>
      </c>
      <c r="D903" s="8">
        <v>8745</v>
      </c>
      <c r="E903" s="6" t="s">
        <v>18</v>
      </c>
      <c r="F903" s="7">
        <v>45325</v>
      </c>
    </row>
    <row r="904" spans="1:6" x14ac:dyDescent="0.95">
      <c r="A904" s="5">
        <v>411</v>
      </c>
      <c r="B904" s="5">
        <v>783</v>
      </c>
      <c r="C904" s="5" t="s">
        <v>21</v>
      </c>
      <c r="D904" s="8">
        <v>7112.51</v>
      </c>
      <c r="E904" s="6" t="s">
        <v>18</v>
      </c>
      <c r="F904" s="7">
        <v>46195</v>
      </c>
    </row>
    <row r="905" spans="1:6" hidden="1" x14ac:dyDescent="0.95">
      <c r="A905" s="5">
        <v>1501</v>
      </c>
      <c r="B905" s="5">
        <v>784</v>
      </c>
      <c r="C905" s="5" t="s">
        <v>24</v>
      </c>
      <c r="D905" s="8">
        <v>4278.3</v>
      </c>
      <c r="E905" s="6" t="s">
        <v>16</v>
      </c>
      <c r="F905" s="7">
        <v>45370</v>
      </c>
    </row>
    <row r="906" spans="1:6" x14ac:dyDescent="0.95">
      <c r="A906" s="5">
        <v>1859</v>
      </c>
      <c r="B906" s="5">
        <v>784</v>
      </c>
      <c r="C906" s="5" t="s">
        <v>15</v>
      </c>
      <c r="D906" s="8">
        <v>3774</v>
      </c>
      <c r="E906" s="6" t="s">
        <v>18</v>
      </c>
      <c r="F906" s="7">
        <v>45260</v>
      </c>
    </row>
    <row r="907" spans="1:6" hidden="1" x14ac:dyDescent="0.95">
      <c r="A907" s="5">
        <v>538</v>
      </c>
      <c r="B907" s="5">
        <v>786</v>
      </c>
      <c r="C907" s="5" t="s">
        <v>17</v>
      </c>
      <c r="D907" s="8">
        <v>5864.3522999999996</v>
      </c>
      <c r="E907" s="6" t="s">
        <v>20</v>
      </c>
      <c r="F907" s="7"/>
    </row>
    <row r="908" spans="1:6" hidden="1" x14ac:dyDescent="0.95">
      <c r="A908" s="5">
        <v>948</v>
      </c>
      <c r="B908" s="5">
        <v>786</v>
      </c>
      <c r="C908" s="5"/>
      <c r="D908" s="8">
        <v>6207.73</v>
      </c>
      <c r="E908" s="6" t="s">
        <v>23</v>
      </c>
      <c r="F908" s="7">
        <v>45817</v>
      </c>
    </row>
    <row r="909" spans="1:6" hidden="1" x14ac:dyDescent="0.95">
      <c r="A909" s="5">
        <v>1942</v>
      </c>
      <c r="B909" s="5">
        <v>787</v>
      </c>
      <c r="C909" s="5" t="s">
        <v>19</v>
      </c>
      <c r="D909" s="8">
        <v>3139.41</v>
      </c>
      <c r="E909" s="6" t="s">
        <v>20</v>
      </c>
      <c r="F909" s="7"/>
    </row>
    <row r="910" spans="1:6" hidden="1" x14ac:dyDescent="0.95">
      <c r="A910" s="5">
        <v>1953</v>
      </c>
      <c r="B910" s="5">
        <v>788</v>
      </c>
      <c r="C910" s="5" t="s">
        <v>24</v>
      </c>
      <c r="D910" s="8">
        <v>4733.0843999999997</v>
      </c>
      <c r="E910" s="6" t="s">
        <v>20</v>
      </c>
      <c r="F910" s="7">
        <v>45521</v>
      </c>
    </row>
    <row r="911" spans="1:6" hidden="1" x14ac:dyDescent="0.95">
      <c r="A911" s="5">
        <v>1994</v>
      </c>
      <c r="B911" s="5">
        <v>788</v>
      </c>
      <c r="C911" s="5"/>
      <c r="D911" s="8">
        <v>11869.39</v>
      </c>
      <c r="E911" s="6" t="s">
        <v>20</v>
      </c>
      <c r="F911" s="7">
        <v>45639</v>
      </c>
    </row>
    <row r="912" spans="1:6" x14ac:dyDescent="0.95">
      <c r="A912" s="5">
        <v>512</v>
      </c>
      <c r="B912" s="5">
        <v>789</v>
      </c>
      <c r="C912" s="5"/>
      <c r="D912" s="8">
        <v>4079.3438999999998</v>
      </c>
      <c r="E912" s="6" t="s">
        <v>18</v>
      </c>
      <c r="F912" s="7">
        <v>45714</v>
      </c>
    </row>
    <row r="913" spans="1:6" x14ac:dyDescent="0.95">
      <c r="A913" s="5">
        <v>259</v>
      </c>
      <c r="B913" s="5">
        <v>790</v>
      </c>
      <c r="C913" s="5" t="s">
        <v>24</v>
      </c>
      <c r="D913" s="8">
        <v>7476</v>
      </c>
      <c r="E913" s="6" t="s">
        <v>18</v>
      </c>
      <c r="F913" s="7">
        <v>46160</v>
      </c>
    </row>
    <row r="914" spans="1:6" hidden="1" x14ac:dyDescent="0.95">
      <c r="A914" s="5">
        <v>1260</v>
      </c>
      <c r="B914" s="5">
        <v>790</v>
      </c>
      <c r="C914" s="5" t="s">
        <v>22</v>
      </c>
      <c r="D914" s="8">
        <v>20</v>
      </c>
      <c r="E914" s="6" t="s">
        <v>20</v>
      </c>
      <c r="F914" s="7"/>
    </row>
    <row r="915" spans="1:6" hidden="1" x14ac:dyDescent="0.95">
      <c r="A915" s="5">
        <v>1550</v>
      </c>
      <c r="B915" s="5">
        <v>791</v>
      </c>
      <c r="C915" s="5" t="s">
        <v>15</v>
      </c>
      <c r="D915" s="8">
        <v>9514.6345999999994</v>
      </c>
      <c r="E915" s="6" t="s">
        <v>16</v>
      </c>
      <c r="F915" s="7">
        <v>45137</v>
      </c>
    </row>
    <row r="916" spans="1:6" x14ac:dyDescent="0.95">
      <c r="A916" s="5">
        <v>420</v>
      </c>
      <c r="B916" s="5">
        <v>792</v>
      </c>
      <c r="C916" s="5" t="s">
        <v>21</v>
      </c>
      <c r="D916" s="8">
        <v>2251.15</v>
      </c>
      <c r="E916" s="6" t="s">
        <v>18</v>
      </c>
      <c r="F916" s="7">
        <v>45541</v>
      </c>
    </row>
    <row r="917" spans="1:6" hidden="1" x14ac:dyDescent="0.95">
      <c r="A917" s="5">
        <v>1258</v>
      </c>
      <c r="B917" s="5">
        <v>793</v>
      </c>
      <c r="C917" s="5" t="s">
        <v>24</v>
      </c>
      <c r="D917" s="8">
        <v>7403.71</v>
      </c>
      <c r="E917" s="6" t="s">
        <v>16</v>
      </c>
      <c r="F917" s="7"/>
    </row>
    <row r="918" spans="1:6" hidden="1" x14ac:dyDescent="0.95">
      <c r="A918" s="5">
        <v>163</v>
      </c>
      <c r="B918" s="5">
        <v>795</v>
      </c>
      <c r="C918" s="5" t="s">
        <v>22</v>
      </c>
      <c r="D918" s="8">
        <v>4396.7273999999998</v>
      </c>
      <c r="E918" s="6" t="s">
        <v>20</v>
      </c>
      <c r="F918" s="7"/>
    </row>
    <row r="919" spans="1:6" x14ac:dyDescent="0.95">
      <c r="A919" s="5">
        <v>1759</v>
      </c>
      <c r="B919" s="5">
        <v>795</v>
      </c>
      <c r="C919" s="5" t="s">
        <v>19</v>
      </c>
      <c r="D919" s="8"/>
      <c r="E919" s="6" t="s">
        <v>18</v>
      </c>
      <c r="F919" s="7"/>
    </row>
    <row r="920" spans="1:6" hidden="1" x14ac:dyDescent="0.95">
      <c r="A920" s="5">
        <v>2106</v>
      </c>
      <c r="B920" s="5">
        <v>796</v>
      </c>
      <c r="C920" s="5" t="s">
        <v>17</v>
      </c>
      <c r="D920" s="8">
        <v>5488.82</v>
      </c>
      <c r="E920" s="6" t="s">
        <v>20</v>
      </c>
      <c r="F920" s="7"/>
    </row>
    <row r="921" spans="1:6" hidden="1" x14ac:dyDescent="0.95">
      <c r="A921" s="5">
        <v>546</v>
      </c>
      <c r="B921" s="5">
        <v>797</v>
      </c>
      <c r="C921" s="5" t="s">
        <v>21</v>
      </c>
      <c r="D921" s="8">
        <v>1003.75</v>
      </c>
      <c r="E921" s="6" t="s">
        <v>20</v>
      </c>
      <c r="F921" s="7"/>
    </row>
    <row r="922" spans="1:6" hidden="1" x14ac:dyDescent="0.95">
      <c r="A922" s="5">
        <v>986</v>
      </c>
      <c r="B922" s="5">
        <v>797</v>
      </c>
      <c r="C922" s="5"/>
      <c r="D922" s="8">
        <v>20</v>
      </c>
      <c r="E922" s="6" t="s">
        <v>20</v>
      </c>
      <c r="F922" s="7"/>
    </row>
    <row r="923" spans="1:6" x14ac:dyDescent="0.95">
      <c r="A923" s="5">
        <v>1272</v>
      </c>
      <c r="B923" s="5">
        <v>798</v>
      </c>
      <c r="C923" s="5" t="s">
        <v>22</v>
      </c>
      <c r="D923" s="8">
        <v>3972</v>
      </c>
      <c r="E923" s="6" t="s">
        <v>18</v>
      </c>
      <c r="F923" s="7"/>
    </row>
    <row r="924" spans="1:6" hidden="1" x14ac:dyDescent="0.95">
      <c r="A924" s="5">
        <v>931</v>
      </c>
      <c r="B924" s="5">
        <v>799</v>
      </c>
      <c r="C924" s="5"/>
      <c r="D924" s="8">
        <v>4419.12</v>
      </c>
      <c r="E924" s="6" t="s">
        <v>23</v>
      </c>
      <c r="F924" s="7">
        <v>45764</v>
      </c>
    </row>
    <row r="925" spans="1:6" x14ac:dyDescent="0.95">
      <c r="A925" s="5">
        <v>182</v>
      </c>
      <c r="B925" s="5">
        <v>801</v>
      </c>
      <c r="C925" s="5" t="s">
        <v>19</v>
      </c>
      <c r="D925" s="8">
        <v>4900.7523000000001</v>
      </c>
      <c r="E925" s="6" t="s">
        <v>18</v>
      </c>
      <c r="F925" s="7">
        <v>45310</v>
      </c>
    </row>
    <row r="926" spans="1:6" x14ac:dyDescent="0.95">
      <c r="A926" s="5">
        <v>2144</v>
      </c>
      <c r="B926" s="5">
        <v>801</v>
      </c>
      <c r="C926" s="5" t="s">
        <v>21</v>
      </c>
      <c r="D926" s="8">
        <v>20</v>
      </c>
      <c r="E926" s="6" t="s">
        <v>18</v>
      </c>
      <c r="F926" s="7">
        <v>45375</v>
      </c>
    </row>
    <row r="927" spans="1:6" x14ac:dyDescent="0.95">
      <c r="A927" s="5">
        <v>1553</v>
      </c>
      <c r="B927" s="5">
        <v>802</v>
      </c>
      <c r="C927" s="5" t="s">
        <v>22</v>
      </c>
      <c r="D927" s="8">
        <v>7499.39</v>
      </c>
      <c r="E927" s="6" t="s">
        <v>18</v>
      </c>
      <c r="F927" s="7"/>
    </row>
    <row r="928" spans="1:6" x14ac:dyDescent="0.95">
      <c r="A928" s="5">
        <v>246</v>
      </c>
      <c r="B928" s="5">
        <v>804</v>
      </c>
      <c r="C928" s="5" t="s">
        <v>22</v>
      </c>
      <c r="D928" s="8">
        <v>2545</v>
      </c>
      <c r="E928" s="6" t="s">
        <v>18</v>
      </c>
      <c r="F928" s="7">
        <v>45548</v>
      </c>
    </row>
    <row r="929" spans="1:6" x14ac:dyDescent="0.95">
      <c r="A929" s="5">
        <v>910</v>
      </c>
      <c r="B929" s="5">
        <v>805</v>
      </c>
      <c r="C929" s="5" t="s">
        <v>15</v>
      </c>
      <c r="D929" s="8">
        <v>2319</v>
      </c>
      <c r="E929" s="6" t="s">
        <v>18</v>
      </c>
      <c r="F929" s="7">
        <v>45199</v>
      </c>
    </row>
    <row r="930" spans="1:6" hidden="1" x14ac:dyDescent="0.95">
      <c r="A930" s="5">
        <v>1174</v>
      </c>
      <c r="B930" s="5">
        <v>805</v>
      </c>
      <c r="C930" s="5" t="s">
        <v>19</v>
      </c>
      <c r="D930" s="8">
        <v>6403.49</v>
      </c>
      <c r="E930" s="6" t="s">
        <v>16</v>
      </c>
      <c r="F930" s="7">
        <v>46123</v>
      </c>
    </row>
    <row r="931" spans="1:6" x14ac:dyDescent="0.95">
      <c r="A931" s="5">
        <v>950</v>
      </c>
      <c r="B931" s="5">
        <v>807</v>
      </c>
      <c r="C931" s="5" t="s">
        <v>24</v>
      </c>
      <c r="D931" s="9">
        <v>152560.65</v>
      </c>
      <c r="E931" s="6" t="s">
        <v>18</v>
      </c>
      <c r="F931" s="7">
        <v>46139</v>
      </c>
    </row>
    <row r="932" spans="1:6" x14ac:dyDescent="0.95">
      <c r="A932" s="5">
        <v>1420</v>
      </c>
      <c r="B932" s="5">
        <v>807</v>
      </c>
      <c r="C932" s="5"/>
      <c r="D932" s="8">
        <v>2569.19</v>
      </c>
      <c r="E932" s="6" t="s">
        <v>18</v>
      </c>
      <c r="F932" s="7">
        <v>45290</v>
      </c>
    </row>
    <row r="933" spans="1:6" x14ac:dyDescent="0.95">
      <c r="A933" s="5">
        <v>1705</v>
      </c>
      <c r="B933" s="5">
        <v>807</v>
      </c>
      <c r="C933" s="5" t="s">
        <v>19</v>
      </c>
      <c r="D933" s="8">
        <v>1635.93</v>
      </c>
      <c r="E933" s="6" t="s">
        <v>18</v>
      </c>
      <c r="F933" s="7">
        <v>45254</v>
      </c>
    </row>
    <row r="934" spans="1:6" x14ac:dyDescent="0.95">
      <c r="A934" s="5">
        <v>1968</v>
      </c>
      <c r="B934" s="5">
        <v>807</v>
      </c>
      <c r="C934" s="5" t="s">
        <v>17</v>
      </c>
      <c r="D934" s="8">
        <v>20</v>
      </c>
      <c r="E934" s="6" t="s">
        <v>18</v>
      </c>
      <c r="F934" s="7">
        <v>46120</v>
      </c>
    </row>
    <row r="935" spans="1:6" x14ac:dyDescent="0.95">
      <c r="A935" s="5">
        <v>385</v>
      </c>
      <c r="B935" s="5">
        <v>809</v>
      </c>
      <c r="C935" s="5" t="s">
        <v>22</v>
      </c>
      <c r="D935" s="10">
        <v>-2743</v>
      </c>
      <c r="E935" s="6" t="s">
        <v>18</v>
      </c>
      <c r="F935" s="7">
        <v>45492</v>
      </c>
    </row>
    <row r="936" spans="1:6" hidden="1" x14ac:dyDescent="0.95">
      <c r="A936" s="5">
        <v>1711</v>
      </c>
      <c r="B936" s="5">
        <v>809</v>
      </c>
      <c r="C936" s="5" t="s">
        <v>22</v>
      </c>
      <c r="D936" s="8">
        <v>4590.3100000000004</v>
      </c>
      <c r="E936" s="6" t="s">
        <v>16</v>
      </c>
      <c r="F936" s="7">
        <v>46180</v>
      </c>
    </row>
    <row r="937" spans="1:6" hidden="1" x14ac:dyDescent="0.95">
      <c r="A937" s="5">
        <v>229</v>
      </c>
      <c r="B937" s="5">
        <v>810</v>
      </c>
      <c r="C937" s="5" t="s">
        <v>17</v>
      </c>
      <c r="D937" s="8">
        <v>3173.95</v>
      </c>
      <c r="E937" s="6" t="s">
        <v>16</v>
      </c>
      <c r="F937" s="7">
        <v>45508</v>
      </c>
    </row>
    <row r="938" spans="1:6" x14ac:dyDescent="0.95">
      <c r="A938" s="5">
        <v>1858</v>
      </c>
      <c r="B938" s="5">
        <v>810</v>
      </c>
      <c r="C938" s="5" t="s">
        <v>15</v>
      </c>
      <c r="D938" s="8">
        <v>2908.91</v>
      </c>
      <c r="E938" s="6" t="s">
        <v>18</v>
      </c>
      <c r="F938" s="7">
        <v>46189</v>
      </c>
    </row>
    <row r="939" spans="1:6" x14ac:dyDescent="0.95">
      <c r="A939" s="5">
        <v>1203</v>
      </c>
      <c r="B939" s="5">
        <v>811</v>
      </c>
      <c r="C939" s="5" t="s">
        <v>24</v>
      </c>
      <c r="D939" s="9">
        <v>214127.22</v>
      </c>
      <c r="E939" s="6" t="s">
        <v>18</v>
      </c>
      <c r="F939" s="7">
        <v>45975</v>
      </c>
    </row>
    <row r="940" spans="1:6" hidden="1" x14ac:dyDescent="0.95">
      <c r="A940" s="5">
        <v>697</v>
      </c>
      <c r="B940" s="5">
        <v>811</v>
      </c>
      <c r="C940" s="5" t="s">
        <v>21</v>
      </c>
      <c r="D940" s="8">
        <v>871.2</v>
      </c>
      <c r="E940" s="6" t="s">
        <v>20</v>
      </c>
      <c r="F940" s="7">
        <v>45737</v>
      </c>
    </row>
    <row r="941" spans="1:6" hidden="1" x14ac:dyDescent="0.95">
      <c r="A941" s="5">
        <v>1190</v>
      </c>
      <c r="B941" s="5">
        <v>811</v>
      </c>
      <c r="C941" s="5" t="s">
        <v>15</v>
      </c>
      <c r="D941" s="8">
        <v>3095.4142000000002</v>
      </c>
      <c r="E941" s="6" t="s">
        <v>20</v>
      </c>
      <c r="F941" s="7">
        <v>45822</v>
      </c>
    </row>
    <row r="942" spans="1:6" hidden="1" x14ac:dyDescent="0.95">
      <c r="A942" s="5">
        <v>139</v>
      </c>
      <c r="B942" s="5">
        <v>812</v>
      </c>
      <c r="C942" s="5" t="s">
        <v>19</v>
      </c>
      <c r="D942" s="8">
        <v>3728</v>
      </c>
      <c r="E942" s="6" t="s">
        <v>20</v>
      </c>
      <c r="F942" s="7"/>
    </row>
    <row r="943" spans="1:6" hidden="1" x14ac:dyDescent="0.95">
      <c r="A943" s="5">
        <v>867</v>
      </c>
      <c r="B943" s="5">
        <v>812</v>
      </c>
      <c r="C943" s="5" t="s">
        <v>24</v>
      </c>
      <c r="D943" s="8">
        <v>4106</v>
      </c>
      <c r="E943" s="6" t="s">
        <v>20</v>
      </c>
      <c r="F943" s="7">
        <v>45525</v>
      </c>
    </row>
    <row r="944" spans="1:6" x14ac:dyDescent="0.95">
      <c r="A944" s="5">
        <v>1512</v>
      </c>
      <c r="B944" s="5">
        <v>812</v>
      </c>
      <c r="C944" s="5" t="s">
        <v>21</v>
      </c>
      <c r="D944" s="8">
        <v>2583.81</v>
      </c>
      <c r="E944" s="6" t="s">
        <v>18</v>
      </c>
      <c r="F944" s="7"/>
    </row>
    <row r="945" spans="1:6" x14ac:dyDescent="0.95">
      <c r="A945" s="5">
        <v>320</v>
      </c>
      <c r="B945" s="5">
        <v>814</v>
      </c>
      <c r="C945" s="5" t="s">
        <v>17</v>
      </c>
      <c r="D945" s="8">
        <v>4489.8599999999997</v>
      </c>
      <c r="E945" s="6" t="s">
        <v>18</v>
      </c>
      <c r="F945" s="7">
        <v>45207</v>
      </c>
    </row>
    <row r="946" spans="1:6" hidden="1" x14ac:dyDescent="0.95">
      <c r="A946" s="5">
        <v>1348</v>
      </c>
      <c r="B946" s="5">
        <v>814</v>
      </c>
      <c r="C946" s="5"/>
      <c r="D946" s="8">
        <v>-3504.48</v>
      </c>
      <c r="E946" s="6" t="s">
        <v>23</v>
      </c>
      <c r="F946" s="7"/>
    </row>
    <row r="947" spans="1:6" x14ac:dyDescent="0.95">
      <c r="A947" s="5">
        <v>1850</v>
      </c>
      <c r="B947" s="5">
        <v>814</v>
      </c>
      <c r="C947" s="5" t="s">
        <v>17</v>
      </c>
      <c r="D947" s="8">
        <v>20</v>
      </c>
      <c r="E947" s="6" t="s">
        <v>18</v>
      </c>
      <c r="F947" s="7">
        <v>45510</v>
      </c>
    </row>
    <row r="948" spans="1:6" x14ac:dyDescent="0.95">
      <c r="A948" s="5">
        <v>484</v>
      </c>
      <c r="B948" s="5">
        <v>816</v>
      </c>
      <c r="C948" s="5" t="s">
        <v>22</v>
      </c>
      <c r="D948" s="8">
        <v>4761.42</v>
      </c>
      <c r="E948" s="6" t="s">
        <v>18</v>
      </c>
      <c r="F948" s="7">
        <v>44988</v>
      </c>
    </row>
    <row r="949" spans="1:6" hidden="1" x14ac:dyDescent="0.95">
      <c r="A949" s="5">
        <v>642</v>
      </c>
      <c r="B949" s="5">
        <v>819</v>
      </c>
      <c r="C949" s="5" t="s">
        <v>19</v>
      </c>
      <c r="D949" s="8">
        <v>5166.4781999999996</v>
      </c>
      <c r="E949" s="6" t="s">
        <v>20</v>
      </c>
      <c r="F949" s="7">
        <v>45310</v>
      </c>
    </row>
    <row r="950" spans="1:6" hidden="1" x14ac:dyDescent="0.95">
      <c r="A950" s="5">
        <v>1329</v>
      </c>
      <c r="B950" s="5">
        <v>821</v>
      </c>
      <c r="C950" s="5" t="s">
        <v>22</v>
      </c>
      <c r="D950" s="8"/>
      <c r="E950" s="6" t="s">
        <v>20</v>
      </c>
      <c r="F950" s="7">
        <v>45039</v>
      </c>
    </row>
    <row r="951" spans="1:6" x14ac:dyDescent="0.95">
      <c r="A951" s="5">
        <v>1676</v>
      </c>
      <c r="B951" s="5">
        <v>821</v>
      </c>
      <c r="C951" s="5" t="s">
        <v>19</v>
      </c>
      <c r="D951" s="8">
        <v>4202.2299999999996</v>
      </c>
      <c r="E951" s="6" t="s">
        <v>18</v>
      </c>
      <c r="F951" s="7">
        <v>45150</v>
      </c>
    </row>
    <row r="952" spans="1:6" hidden="1" x14ac:dyDescent="0.95">
      <c r="A952" s="5">
        <v>1019</v>
      </c>
      <c r="B952" s="5">
        <v>823</v>
      </c>
      <c r="C952" s="5" t="s">
        <v>17</v>
      </c>
      <c r="D952" s="8"/>
      <c r="E952" s="6" t="s">
        <v>20</v>
      </c>
      <c r="F952" s="7">
        <v>45410</v>
      </c>
    </row>
    <row r="953" spans="1:6" x14ac:dyDescent="0.95">
      <c r="A953" s="5">
        <v>71</v>
      </c>
      <c r="B953" s="5">
        <v>824</v>
      </c>
      <c r="C953" s="5" t="s">
        <v>17</v>
      </c>
      <c r="D953" s="8">
        <v>8916.0300000000007</v>
      </c>
      <c r="E953" s="6" t="s">
        <v>18</v>
      </c>
      <c r="F953" s="7">
        <v>46166</v>
      </c>
    </row>
    <row r="954" spans="1:6" hidden="1" x14ac:dyDescent="0.95">
      <c r="A954" s="5">
        <v>1556</v>
      </c>
      <c r="B954" s="5">
        <v>825</v>
      </c>
      <c r="C954" s="5"/>
      <c r="D954" s="8">
        <v>20</v>
      </c>
      <c r="E954" s="6" t="s">
        <v>20</v>
      </c>
      <c r="F954" s="7">
        <v>45083</v>
      </c>
    </row>
    <row r="955" spans="1:6" hidden="1" x14ac:dyDescent="0.95">
      <c r="A955" s="5">
        <v>1168</v>
      </c>
      <c r="B955" s="5">
        <v>826</v>
      </c>
      <c r="C955" s="5" t="s">
        <v>17</v>
      </c>
      <c r="D955" s="8">
        <v>2917.41</v>
      </c>
      <c r="E955" s="6" t="s">
        <v>23</v>
      </c>
      <c r="F955" s="7">
        <v>46266</v>
      </c>
    </row>
    <row r="956" spans="1:6" x14ac:dyDescent="0.95">
      <c r="A956" s="5">
        <v>349</v>
      </c>
      <c r="B956" s="5">
        <v>827</v>
      </c>
      <c r="C956" s="5" t="s">
        <v>19</v>
      </c>
      <c r="D956" s="8">
        <v>1734</v>
      </c>
      <c r="E956" s="6" t="s">
        <v>18</v>
      </c>
      <c r="F956" s="7">
        <v>45385</v>
      </c>
    </row>
    <row r="957" spans="1:6" hidden="1" x14ac:dyDescent="0.95">
      <c r="A957" s="5">
        <v>893</v>
      </c>
      <c r="B957" s="5">
        <v>827</v>
      </c>
      <c r="C957" s="5" t="s">
        <v>19</v>
      </c>
      <c r="D957" s="8">
        <v>3929</v>
      </c>
      <c r="E957" s="6" t="s">
        <v>20</v>
      </c>
      <c r="F957" s="7"/>
    </row>
    <row r="958" spans="1:6" x14ac:dyDescent="0.95">
      <c r="A958" s="5">
        <v>1681</v>
      </c>
      <c r="B958" s="5">
        <v>829</v>
      </c>
      <c r="C958" s="5" t="s">
        <v>19</v>
      </c>
      <c r="D958" s="8"/>
      <c r="E958" s="6" t="s">
        <v>18</v>
      </c>
      <c r="F958" s="7"/>
    </row>
    <row r="959" spans="1:6" hidden="1" x14ac:dyDescent="0.95">
      <c r="A959" s="5">
        <v>507</v>
      </c>
      <c r="B959" s="5">
        <v>831</v>
      </c>
      <c r="C959" s="5" t="s">
        <v>24</v>
      </c>
      <c r="D959" s="8">
        <v>20</v>
      </c>
      <c r="E959" s="6" t="s">
        <v>20</v>
      </c>
      <c r="F959" s="7">
        <v>45974</v>
      </c>
    </row>
    <row r="960" spans="1:6" hidden="1" x14ac:dyDescent="0.95">
      <c r="A960" s="5">
        <v>1778</v>
      </c>
      <c r="B960" s="5">
        <v>831</v>
      </c>
      <c r="C960" s="5"/>
      <c r="D960" s="8">
        <v>8712.9</v>
      </c>
      <c r="E960" s="6" t="s">
        <v>23</v>
      </c>
      <c r="F960" s="7">
        <v>45948</v>
      </c>
    </row>
    <row r="961" spans="1:6" hidden="1" x14ac:dyDescent="0.95">
      <c r="A961" s="5">
        <v>2167</v>
      </c>
      <c r="B961" s="5">
        <v>833</v>
      </c>
      <c r="C961" s="5" t="s">
        <v>24</v>
      </c>
      <c r="D961" s="8">
        <v>2002</v>
      </c>
      <c r="E961" s="6" t="s">
        <v>20</v>
      </c>
      <c r="F961" s="7">
        <v>45398</v>
      </c>
    </row>
    <row r="962" spans="1:6" hidden="1" x14ac:dyDescent="0.95">
      <c r="A962" s="5">
        <v>2067</v>
      </c>
      <c r="B962" s="5">
        <v>837</v>
      </c>
      <c r="C962" s="5" t="s">
        <v>21</v>
      </c>
      <c r="D962" s="8">
        <v>20</v>
      </c>
      <c r="E962" s="6" t="s">
        <v>16</v>
      </c>
      <c r="F962" s="7">
        <v>45495</v>
      </c>
    </row>
    <row r="963" spans="1:6" hidden="1" x14ac:dyDescent="0.95">
      <c r="A963" s="5">
        <v>1150</v>
      </c>
      <c r="B963" s="5">
        <v>838</v>
      </c>
      <c r="C963" s="5" t="s">
        <v>15</v>
      </c>
      <c r="D963" s="8">
        <v>3447.98</v>
      </c>
      <c r="E963" s="6" t="s">
        <v>20</v>
      </c>
      <c r="F963" s="7">
        <v>45241</v>
      </c>
    </row>
    <row r="964" spans="1:6" x14ac:dyDescent="0.95">
      <c r="A964" s="5">
        <v>2181</v>
      </c>
      <c r="B964" s="5">
        <v>838</v>
      </c>
      <c r="C964" s="5" t="s">
        <v>15</v>
      </c>
      <c r="D964" s="8">
        <v>4057.51</v>
      </c>
      <c r="E964" s="6" t="s">
        <v>18</v>
      </c>
      <c r="F964" s="7">
        <v>46067</v>
      </c>
    </row>
    <row r="965" spans="1:6" x14ac:dyDescent="0.95">
      <c r="A965" s="5">
        <v>37</v>
      </c>
      <c r="B965" s="5">
        <v>839</v>
      </c>
      <c r="C965" s="5" t="s">
        <v>19</v>
      </c>
      <c r="D965" s="8">
        <v>1332.93</v>
      </c>
      <c r="E965" s="6" t="s">
        <v>18</v>
      </c>
      <c r="F965" s="7">
        <v>45789</v>
      </c>
    </row>
    <row r="966" spans="1:6" x14ac:dyDescent="0.95">
      <c r="A966" s="5">
        <v>1316</v>
      </c>
      <c r="B966" s="5">
        <v>845</v>
      </c>
      <c r="C966" s="5" t="s">
        <v>17</v>
      </c>
      <c r="D966" s="8">
        <v>1154.05</v>
      </c>
      <c r="E966" s="6" t="s">
        <v>18</v>
      </c>
      <c r="F966" s="7">
        <v>45512</v>
      </c>
    </row>
    <row r="967" spans="1:6" x14ac:dyDescent="0.95">
      <c r="A967" s="5">
        <v>1559</v>
      </c>
      <c r="B967" s="5">
        <v>845</v>
      </c>
      <c r="C967" s="5" t="s">
        <v>15</v>
      </c>
      <c r="D967" s="8">
        <v>7689.9</v>
      </c>
      <c r="E967" s="6" t="s">
        <v>18</v>
      </c>
      <c r="F967" s="7">
        <v>45089</v>
      </c>
    </row>
    <row r="968" spans="1:6" hidden="1" x14ac:dyDescent="0.95">
      <c r="A968" s="5">
        <v>50</v>
      </c>
      <c r="B968" s="5">
        <v>846</v>
      </c>
      <c r="C968" s="5"/>
      <c r="D968" s="8">
        <v>1729.2045000000001</v>
      </c>
      <c r="E968" s="6" t="s">
        <v>16</v>
      </c>
      <c r="F968" s="7">
        <v>45761</v>
      </c>
    </row>
    <row r="969" spans="1:6" hidden="1" x14ac:dyDescent="0.95">
      <c r="A969" s="5">
        <v>70</v>
      </c>
      <c r="B969" s="5">
        <v>846</v>
      </c>
      <c r="C969" s="5" t="s">
        <v>22</v>
      </c>
      <c r="D969" s="8">
        <v>4367.4799999999996</v>
      </c>
      <c r="E969" s="6" t="s">
        <v>20</v>
      </c>
      <c r="F969" s="7"/>
    </row>
    <row r="970" spans="1:6" x14ac:dyDescent="0.95">
      <c r="A970" s="5">
        <v>121</v>
      </c>
      <c r="B970" s="5">
        <v>846</v>
      </c>
      <c r="C970" s="5" t="s">
        <v>24</v>
      </c>
      <c r="D970" s="8">
        <v>3674.47</v>
      </c>
      <c r="E970" s="6" t="s">
        <v>18</v>
      </c>
      <c r="F970" s="7">
        <v>45251</v>
      </c>
    </row>
    <row r="971" spans="1:6" hidden="1" x14ac:dyDescent="0.95">
      <c r="A971" s="5">
        <v>1624</v>
      </c>
      <c r="B971" s="5">
        <v>846</v>
      </c>
      <c r="C971" s="5"/>
      <c r="D971" s="8">
        <v>1743.31</v>
      </c>
      <c r="E971" s="6" t="s">
        <v>16</v>
      </c>
      <c r="F971" s="7">
        <v>45915</v>
      </c>
    </row>
    <row r="972" spans="1:6" hidden="1" x14ac:dyDescent="0.95">
      <c r="A972" s="5">
        <v>606</v>
      </c>
      <c r="B972" s="5">
        <v>847</v>
      </c>
      <c r="C972" s="5" t="s">
        <v>17</v>
      </c>
      <c r="D972" s="8">
        <v>20</v>
      </c>
      <c r="E972" s="6" t="s">
        <v>20</v>
      </c>
      <c r="F972" s="7">
        <v>45887</v>
      </c>
    </row>
    <row r="973" spans="1:6" x14ac:dyDescent="0.95">
      <c r="A973" s="5">
        <v>483</v>
      </c>
      <c r="B973" s="5">
        <v>849</v>
      </c>
      <c r="C973" s="5"/>
      <c r="D973" s="9">
        <v>234061</v>
      </c>
      <c r="E973" s="6" t="s">
        <v>18</v>
      </c>
      <c r="F973" s="7">
        <v>45586</v>
      </c>
    </row>
    <row r="974" spans="1:6" hidden="1" x14ac:dyDescent="0.95">
      <c r="A974" s="5">
        <v>1135</v>
      </c>
      <c r="B974" s="5">
        <v>851</v>
      </c>
      <c r="C974" s="5" t="s">
        <v>19</v>
      </c>
      <c r="D974" s="8">
        <v>6131.3334999999997</v>
      </c>
      <c r="E974" s="6" t="s">
        <v>20</v>
      </c>
      <c r="F974" s="7">
        <v>45309</v>
      </c>
    </row>
    <row r="975" spans="1:6" hidden="1" x14ac:dyDescent="0.95">
      <c r="A975" s="5">
        <v>1883</v>
      </c>
      <c r="B975" s="5">
        <v>851</v>
      </c>
      <c r="C975" s="5" t="s">
        <v>15</v>
      </c>
      <c r="D975" s="8">
        <v>6197.59</v>
      </c>
      <c r="E975" s="6" t="s">
        <v>23</v>
      </c>
      <c r="F975" s="7">
        <v>45415</v>
      </c>
    </row>
    <row r="976" spans="1:6" x14ac:dyDescent="0.95">
      <c r="A976" s="5">
        <v>2130</v>
      </c>
      <c r="B976" s="5">
        <v>851</v>
      </c>
      <c r="C976" s="5" t="s">
        <v>15</v>
      </c>
      <c r="D976" s="8">
        <v>2801.69</v>
      </c>
      <c r="E976" s="6" t="s">
        <v>18</v>
      </c>
      <c r="F976" s="7"/>
    </row>
    <row r="977" spans="1:6" hidden="1" x14ac:dyDescent="0.95">
      <c r="A977" s="5">
        <v>462</v>
      </c>
      <c r="B977" s="5">
        <v>852</v>
      </c>
      <c r="C977" s="5" t="s">
        <v>24</v>
      </c>
      <c r="D977" s="8">
        <v>3404.44</v>
      </c>
      <c r="E977" s="6" t="s">
        <v>16</v>
      </c>
      <c r="F977" s="7">
        <v>45679</v>
      </c>
    </row>
    <row r="978" spans="1:6" hidden="1" x14ac:dyDescent="0.95">
      <c r="A978" s="5">
        <v>1821</v>
      </c>
      <c r="B978" s="5">
        <v>852</v>
      </c>
      <c r="C978" s="5" t="s">
        <v>19</v>
      </c>
      <c r="D978" s="8">
        <v>4198.24</v>
      </c>
      <c r="E978" s="6" t="s">
        <v>20</v>
      </c>
      <c r="F978" s="7">
        <v>44955</v>
      </c>
    </row>
    <row r="979" spans="1:6" x14ac:dyDescent="0.95">
      <c r="A979" s="5">
        <v>1712</v>
      </c>
      <c r="B979" s="5">
        <v>853</v>
      </c>
      <c r="C979" s="5" t="s">
        <v>21</v>
      </c>
      <c r="D979" s="8">
        <v>10127.3907</v>
      </c>
      <c r="E979" s="6" t="s">
        <v>18</v>
      </c>
      <c r="F979" s="7"/>
    </row>
    <row r="980" spans="1:6" hidden="1" x14ac:dyDescent="0.95">
      <c r="A980" s="5">
        <v>863</v>
      </c>
      <c r="B980" s="5">
        <v>854</v>
      </c>
      <c r="C980" s="5" t="s">
        <v>15</v>
      </c>
      <c r="D980" s="8">
        <v>4107.49</v>
      </c>
      <c r="E980" s="6" t="s">
        <v>20</v>
      </c>
      <c r="F980" s="7">
        <v>46013</v>
      </c>
    </row>
    <row r="981" spans="1:6" x14ac:dyDescent="0.95">
      <c r="A981" s="5">
        <v>1823</v>
      </c>
      <c r="B981" s="5">
        <v>854</v>
      </c>
      <c r="C981" s="5" t="s">
        <v>19</v>
      </c>
      <c r="D981" s="8">
        <v>3693.68</v>
      </c>
      <c r="E981" s="6" t="s">
        <v>18</v>
      </c>
      <c r="F981" s="7">
        <v>46222</v>
      </c>
    </row>
    <row r="982" spans="1:6" hidden="1" x14ac:dyDescent="0.95">
      <c r="A982" s="5">
        <v>977</v>
      </c>
      <c r="B982" s="5">
        <v>856</v>
      </c>
      <c r="C982" s="5" t="s">
        <v>19</v>
      </c>
      <c r="D982" s="8">
        <v>5744</v>
      </c>
      <c r="E982" s="6" t="s">
        <v>20</v>
      </c>
      <c r="F982" s="7">
        <v>45667</v>
      </c>
    </row>
    <row r="983" spans="1:6" hidden="1" x14ac:dyDescent="0.95">
      <c r="A983" s="5">
        <v>1206</v>
      </c>
      <c r="B983" s="5">
        <v>857</v>
      </c>
      <c r="C983" s="5"/>
      <c r="D983" s="8">
        <v>8091</v>
      </c>
      <c r="E983" s="6" t="s">
        <v>20</v>
      </c>
      <c r="F983" s="7"/>
    </row>
    <row r="984" spans="1:6" hidden="1" x14ac:dyDescent="0.95">
      <c r="A984" s="5">
        <v>2090</v>
      </c>
      <c r="B984" s="5">
        <v>860</v>
      </c>
      <c r="C984" s="5" t="s">
        <v>17</v>
      </c>
      <c r="D984" s="8">
        <v>6206.1316999999999</v>
      </c>
      <c r="E984" s="6" t="s">
        <v>20</v>
      </c>
      <c r="F984" s="7"/>
    </row>
    <row r="985" spans="1:6" hidden="1" x14ac:dyDescent="0.95">
      <c r="A985" s="5">
        <v>874</v>
      </c>
      <c r="B985" s="5">
        <v>861</v>
      </c>
      <c r="C985" s="5" t="s">
        <v>24</v>
      </c>
      <c r="D985" s="8">
        <v>8431.69</v>
      </c>
      <c r="E985" s="6" t="s">
        <v>20</v>
      </c>
      <c r="F985" s="7">
        <v>45352</v>
      </c>
    </row>
    <row r="986" spans="1:6" hidden="1" x14ac:dyDescent="0.95">
      <c r="A986" s="5">
        <v>1143</v>
      </c>
      <c r="B986" s="5">
        <v>861</v>
      </c>
      <c r="C986" s="5" t="s">
        <v>15</v>
      </c>
      <c r="D986" s="8">
        <v>-4477.58</v>
      </c>
      <c r="E986" s="6" t="s">
        <v>23</v>
      </c>
      <c r="F986" s="7">
        <v>45722</v>
      </c>
    </row>
    <row r="987" spans="1:6" x14ac:dyDescent="0.95">
      <c r="A987" s="5">
        <v>920</v>
      </c>
      <c r="B987" s="5">
        <v>862</v>
      </c>
      <c r="C987" s="5" t="s">
        <v>21</v>
      </c>
      <c r="D987" s="8">
        <v>2043.4945</v>
      </c>
      <c r="E987" s="6" t="s">
        <v>18</v>
      </c>
      <c r="F987" s="7">
        <v>45034</v>
      </c>
    </row>
    <row r="988" spans="1:6" x14ac:dyDescent="0.95">
      <c r="A988" s="5">
        <v>1248</v>
      </c>
      <c r="B988" s="5">
        <v>862</v>
      </c>
      <c r="C988" s="5"/>
      <c r="D988" s="8">
        <v>1283</v>
      </c>
      <c r="E988" s="6" t="s">
        <v>18</v>
      </c>
      <c r="F988" s="7">
        <v>45736</v>
      </c>
    </row>
    <row r="989" spans="1:6" x14ac:dyDescent="0.95">
      <c r="A989" s="5">
        <v>992</v>
      </c>
      <c r="B989" s="5">
        <v>863</v>
      </c>
      <c r="C989" s="5"/>
      <c r="D989" s="9">
        <v>258487</v>
      </c>
      <c r="E989" s="6" t="s">
        <v>18</v>
      </c>
      <c r="F989" s="7">
        <v>45004</v>
      </c>
    </row>
    <row r="990" spans="1:6" hidden="1" x14ac:dyDescent="0.95">
      <c r="A990" s="5">
        <v>1024</v>
      </c>
      <c r="B990" s="5">
        <v>863</v>
      </c>
      <c r="C990" s="5" t="s">
        <v>21</v>
      </c>
      <c r="D990" s="8"/>
      <c r="E990" s="6" t="s">
        <v>20</v>
      </c>
      <c r="F990" s="7">
        <v>45540</v>
      </c>
    </row>
    <row r="991" spans="1:6" x14ac:dyDescent="0.95">
      <c r="A991" s="5">
        <v>1619</v>
      </c>
      <c r="B991" s="5">
        <v>863</v>
      </c>
      <c r="C991" s="5" t="s">
        <v>21</v>
      </c>
      <c r="D991" s="8">
        <v>5762.82</v>
      </c>
      <c r="E991" s="6" t="s">
        <v>18</v>
      </c>
      <c r="F991" s="7">
        <v>45589</v>
      </c>
    </row>
    <row r="992" spans="1:6" hidden="1" x14ac:dyDescent="0.95">
      <c r="A992" s="5">
        <v>703</v>
      </c>
      <c r="B992" s="5">
        <v>864</v>
      </c>
      <c r="C992" s="5" t="s">
        <v>19</v>
      </c>
      <c r="D992" s="9">
        <v>-6154.5370000000003</v>
      </c>
      <c r="E992" s="6" t="s">
        <v>20</v>
      </c>
      <c r="F992" s="7">
        <v>45533</v>
      </c>
    </row>
    <row r="993" spans="1:6" x14ac:dyDescent="0.95">
      <c r="A993" s="5">
        <v>2166</v>
      </c>
      <c r="B993" s="5">
        <v>864</v>
      </c>
      <c r="C993" s="5"/>
      <c r="D993" s="8">
        <v>20</v>
      </c>
      <c r="E993" s="6" t="s">
        <v>18</v>
      </c>
      <c r="F993" s="7"/>
    </row>
    <row r="994" spans="1:6" hidden="1" x14ac:dyDescent="0.95">
      <c r="A994" s="5">
        <v>914</v>
      </c>
      <c r="B994" s="5">
        <v>865</v>
      </c>
      <c r="C994" s="5" t="s">
        <v>21</v>
      </c>
      <c r="D994" s="8">
        <v>1631.75</v>
      </c>
      <c r="E994" s="6" t="s">
        <v>16</v>
      </c>
      <c r="F994" s="7"/>
    </row>
    <row r="995" spans="1:6" hidden="1" x14ac:dyDescent="0.95">
      <c r="A995" s="5">
        <v>443</v>
      </c>
      <c r="B995" s="5">
        <v>867</v>
      </c>
      <c r="C995" s="5" t="s">
        <v>19</v>
      </c>
      <c r="D995" s="8">
        <v>4045.2257</v>
      </c>
      <c r="E995" s="6" t="s">
        <v>23</v>
      </c>
      <c r="F995" s="7">
        <v>45054</v>
      </c>
    </row>
    <row r="996" spans="1:6" hidden="1" x14ac:dyDescent="0.95">
      <c r="A996" s="5">
        <v>1428</v>
      </c>
      <c r="B996" s="5">
        <v>867</v>
      </c>
      <c r="C996" s="5" t="s">
        <v>22</v>
      </c>
      <c r="D996" s="8">
        <v>6404</v>
      </c>
      <c r="E996" s="6" t="s">
        <v>23</v>
      </c>
      <c r="F996" s="7"/>
    </row>
    <row r="997" spans="1:6" x14ac:dyDescent="0.95">
      <c r="A997" s="5">
        <v>1549</v>
      </c>
      <c r="B997" s="5">
        <v>867</v>
      </c>
      <c r="C997" s="5" t="s">
        <v>19</v>
      </c>
      <c r="D997" s="8">
        <v>112</v>
      </c>
      <c r="E997" s="6" t="s">
        <v>18</v>
      </c>
      <c r="F997" s="7"/>
    </row>
    <row r="998" spans="1:6" x14ac:dyDescent="0.95">
      <c r="A998" s="5">
        <v>106</v>
      </c>
      <c r="B998" s="5">
        <v>870</v>
      </c>
      <c r="C998" s="5"/>
      <c r="D998" s="8">
        <v>8548.61</v>
      </c>
      <c r="E998" s="6" t="s">
        <v>18</v>
      </c>
      <c r="F998" s="7">
        <v>46298</v>
      </c>
    </row>
    <row r="999" spans="1:6" hidden="1" x14ac:dyDescent="0.95">
      <c r="A999" s="5">
        <v>1273</v>
      </c>
      <c r="B999" s="5">
        <v>871</v>
      </c>
      <c r="C999" s="5" t="s">
        <v>24</v>
      </c>
      <c r="D999" s="8">
        <v>2357.21</v>
      </c>
      <c r="E999" s="6" t="s">
        <v>23</v>
      </c>
      <c r="F999" s="7">
        <v>45688</v>
      </c>
    </row>
    <row r="1000" spans="1:6" x14ac:dyDescent="0.95">
      <c r="A1000" s="5">
        <v>1500</v>
      </c>
      <c r="B1000" s="5">
        <v>871</v>
      </c>
      <c r="C1000" s="5" t="s">
        <v>15</v>
      </c>
      <c r="D1000" s="8">
        <v>6527.2488999999996</v>
      </c>
      <c r="E1000" s="6" t="s">
        <v>18</v>
      </c>
      <c r="F1000" s="7"/>
    </row>
    <row r="1001" spans="1:6" hidden="1" x14ac:dyDescent="0.95">
      <c r="A1001" s="5">
        <v>243</v>
      </c>
      <c r="B1001" s="5">
        <v>873</v>
      </c>
      <c r="C1001" s="5" t="s">
        <v>15</v>
      </c>
      <c r="D1001" s="8">
        <v>797</v>
      </c>
      <c r="E1001" s="6" t="s">
        <v>20</v>
      </c>
      <c r="F1001" s="7">
        <v>45270</v>
      </c>
    </row>
    <row r="1002" spans="1:6" hidden="1" x14ac:dyDescent="0.95">
      <c r="A1002" s="5">
        <v>1432</v>
      </c>
      <c r="B1002" s="5">
        <v>873</v>
      </c>
      <c r="C1002" s="5" t="s">
        <v>15</v>
      </c>
      <c r="D1002" s="8">
        <v>4206.95</v>
      </c>
      <c r="E1002" s="6" t="s">
        <v>16</v>
      </c>
      <c r="F1002" s="7">
        <v>46034</v>
      </c>
    </row>
    <row r="1003" spans="1:6" hidden="1" x14ac:dyDescent="0.95">
      <c r="A1003" s="5">
        <v>1945</v>
      </c>
      <c r="B1003" s="5">
        <v>873</v>
      </c>
      <c r="C1003" s="5" t="s">
        <v>17</v>
      </c>
      <c r="D1003" s="8">
        <v>1824.7</v>
      </c>
      <c r="E1003" s="6" t="s">
        <v>20</v>
      </c>
      <c r="F1003" s="7">
        <v>45929</v>
      </c>
    </row>
    <row r="1004" spans="1:6" x14ac:dyDescent="0.95">
      <c r="A1004" s="5">
        <v>445</v>
      </c>
      <c r="B1004" s="5">
        <v>875</v>
      </c>
      <c r="C1004" s="5" t="s">
        <v>21</v>
      </c>
      <c r="D1004" s="9">
        <v>31559.59</v>
      </c>
      <c r="E1004" s="6" t="s">
        <v>18</v>
      </c>
      <c r="F1004" s="7">
        <v>45836</v>
      </c>
    </row>
    <row r="1005" spans="1:6" hidden="1" x14ac:dyDescent="0.95">
      <c r="A1005" s="5">
        <v>2043</v>
      </c>
      <c r="B1005" s="5">
        <v>875</v>
      </c>
      <c r="C1005" s="5" t="s">
        <v>24</v>
      </c>
      <c r="D1005" s="8">
        <v>3678.42</v>
      </c>
      <c r="E1005" s="6" t="s">
        <v>23</v>
      </c>
      <c r="F1005" s="7">
        <v>45753</v>
      </c>
    </row>
    <row r="1006" spans="1:6" x14ac:dyDescent="0.95">
      <c r="A1006" s="5">
        <v>658</v>
      </c>
      <c r="B1006" s="5">
        <v>879</v>
      </c>
      <c r="C1006" s="5" t="s">
        <v>19</v>
      </c>
      <c r="D1006" s="8">
        <v>1044.01</v>
      </c>
      <c r="E1006" s="6" t="s">
        <v>18</v>
      </c>
      <c r="F1006" s="7"/>
    </row>
    <row r="1007" spans="1:6" hidden="1" x14ac:dyDescent="0.95">
      <c r="A1007" s="5">
        <v>52</v>
      </c>
      <c r="B1007" s="5">
        <v>883</v>
      </c>
      <c r="C1007" s="5" t="s">
        <v>17</v>
      </c>
      <c r="D1007" s="8">
        <v>5412.49</v>
      </c>
      <c r="E1007" s="6" t="s">
        <v>20</v>
      </c>
      <c r="F1007" s="7">
        <v>45260</v>
      </c>
    </row>
    <row r="1008" spans="1:6" hidden="1" x14ac:dyDescent="0.95">
      <c r="A1008" s="5">
        <v>748</v>
      </c>
      <c r="B1008" s="5">
        <v>883</v>
      </c>
      <c r="C1008" s="5" t="s">
        <v>19</v>
      </c>
      <c r="D1008" s="8">
        <v>403.79</v>
      </c>
      <c r="E1008" s="6" t="s">
        <v>20</v>
      </c>
      <c r="F1008" s="7">
        <v>45909</v>
      </c>
    </row>
    <row r="1009" spans="1:6" x14ac:dyDescent="0.95">
      <c r="A1009" s="5">
        <v>250</v>
      </c>
      <c r="B1009" s="5">
        <v>884</v>
      </c>
      <c r="C1009" s="5" t="s">
        <v>22</v>
      </c>
      <c r="D1009" s="8">
        <v>4262.41</v>
      </c>
      <c r="E1009" s="6" t="s">
        <v>18</v>
      </c>
      <c r="F1009" s="7">
        <v>46103</v>
      </c>
    </row>
    <row r="1010" spans="1:6" x14ac:dyDescent="0.95">
      <c r="A1010" s="5">
        <v>29</v>
      </c>
      <c r="B1010" s="5">
        <v>885</v>
      </c>
      <c r="C1010" s="5" t="s">
        <v>21</v>
      </c>
      <c r="D1010" s="10">
        <v>-7562.86</v>
      </c>
      <c r="E1010" s="6" t="s">
        <v>18</v>
      </c>
      <c r="F1010" s="7">
        <v>45538</v>
      </c>
    </row>
    <row r="1011" spans="1:6" hidden="1" x14ac:dyDescent="0.95">
      <c r="A1011" s="5">
        <v>1766</v>
      </c>
      <c r="B1011" s="5">
        <v>886</v>
      </c>
      <c r="C1011" s="5" t="s">
        <v>15</v>
      </c>
      <c r="D1011" s="8">
        <v>4436.03</v>
      </c>
      <c r="E1011" s="6" t="s">
        <v>23</v>
      </c>
      <c r="F1011" s="7">
        <v>45770</v>
      </c>
    </row>
    <row r="1012" spans="1:6" hidden="1" x14ac:dyDescent="0.95">
      <c r="A1012" s="5">
        <v>969</v>
      </c>
      <c r="B1012" s="5">
        <v>887</v>
      </c>
      <c r="C1012" s="5"/>
      <c r="D1012" s="8">
        <v>5477.04</v>
      </c>
      <c r="E1012" s="6" t="s">
        <v>16</v>
      </c>
      <c r="F1012" s="7">
        <v>45473</v>
      </c>
    </row>
    <row r="1013" spans="1:6" x14ac:dyDescent="0.95">
      <c r="A1013" s="5">
        <v>440</v>
      </c>
      <c r="B1013" s="5">
        <v>888</v>
      </c>
      <c r="C1013" s="5" t="s">
        <v>21</v>
      </c>
      <c r="D1013" s="8">
        <v>20</v>
      </c>
      <c r="E1013" s="6" t="s">
        <v>18</v>
      </c>
      <c r="F1013" s="7">
        <v>46045</v>
      </c>
    </row>
    <row r="1014" spans="1:6" hidden="1" x14ac:dyDescent="0.95">
      <c r="A1014" s="5">
        <v>533</v>
      </c>
      <c r="B1014" s="5">
        <v>889</v>
      </c>
      <c r="C1014" s="5" t="s">
        <v>17</v>
      </c>
      <c r="D1014" s="8">
        <v>4546</v>
      </c>
      <c r="E1014" s="6" t="s">
        <v>16</v>
      </c>
      <c r="F1014" s="7">
        <v>46084</v>
      </c>
    </row>
    <row r="1015" spans="1:6" x14ac:dyDescent="0.95">
      <c r="A1015" s="5">
        <v>755</v>
      </c>
      <c r="B1015" s="5">
        <v>889</v>
      </c>
      <c r="C1015" s="5" t="s">
        <v>21</v>
      </c>
      <c r="D1015" s="8">
        <v>20</v>
      </c>
      <c r="E1015" s="6" t="s">
        <v>18</v>
      </c>
      <c r="F1015" s="7">
        <v>45493</v>
      </c>
    </row>
    <row r="1016" spans="1:6" x14ac:dyDescent="0.95">
      <c r="A1016" s="5">
        <v>1606</v>
      </c>
      <c r="B1016" s="5">
        <v>893</v>
      </c>
      <c r="C1016" s="5" t="s">
        <v>24</v>
      </c>
      <c r="D1016" s="8">
        <v>6198.7892000000002</v>
      </c>
      <c r="E1016" s="6" t="s">
        <v>18</v>
      </c>
      <c r="F1016" s="7"/>
    </row>
    <row r="1017" spans="1:6" x14ac:dyDescent="0.95">
      <c r="A1017" s="5">
        <v>383</v>
      </c>
      <c r="B1017" s="5">
        <v>895</v>
      </c>
      <c r="C1017" s="5" t="s">
        <v>22</v>
      </c>
      <c r="D1017" s="8">
        <v>3661.4</v>
      </c>
      <c r="E1017" s="6" t="s">
        <v>18</v>
      </c>
      <c r="F1017" s="7">
        <v>45640</v>
      </c>
    </row>
    <row r="1018" spans="1:6" hidden="1" x14ac:dyDescent="0.95">
      <c r="A1018" s="5">
        <v>740</v>
      </c>
      <c r="B1018" s="5">
        <v>896</v>
      </c>
      <c r="C1018" s="5" t="s">
        <v>21</v>
      </c>
      <c r="D1018" s="8">
        <v>933.28</v>
      </c>
      <c r="E1018" s="6" t="s">
        <v>20</v>
      </c>
      <c r="F1018" s="7"/>
    </row>
    <row r="1019" spans="1:6" x14ac:dyDescent="0.95">
      <c r="A1019" s="5">
        <v>1760</v>
      </c>
      <c r="B1019" s="5">
        <v>897</v>
      </c>
      <c r="C1019" s="5" t="s">
        <v>19</v>
      </c>
      <c r="D1019" s="8">
        <v>603.98</v>
      </c>
      <c r="E1019" s="6" t="s">
        <v>18</v>
      </c>
      <c r="F1019" s="7">
        <v>45704</v>
      </c>
    </row>
    <row r="1020" spans="1:6" x14ac:dyDescent="0.95">
      <c r="A1020" s="5">
        <v>2018</v>
      </c>
      <c r="B1020" s="5">
        <v>897</v>
      </c>
      <c r="C1020" s="5" t="s">
        <v>22</v>
      </c>
      <c r="D1020" s="8">
        <v>6031.63</v>
      </c>
      <c r="E1020" s="6" t="s">
        <v>18</v>
      </c>
      <c r="F1020" s="7">
        <v>46214</v>
      </c>
    </row>
    <row r="1021" spans="1:6" hidden="1" x14ac:dyDescent="0.95">
      <c r="A1021" s="5">
        <v>744</v>
      </c>
      <c r="B1021" s="5">
        <v>898</v>
      </c>
      <c r="C1021" s="5"/>
      <c r="D1021" s="8">
        <v>1249.664</v>
      </c>
      <c r="E1021" s="6" t="s">
        <v>20</v>
      </c>
      <c r="F1021" s="7">
        <v>45705</v>
      </c>
    </row>
    <row r="1022" spans="1:6" hidden="1" x14ac:dyDescent="0.95">
      <c r="A1022" s="5">
        <v>390</v>
      </c>
      <c r="B1022" s="5">
        <v>899</v>
      </c>
      <c r="C1022" s="5" t="s">
        <v>22</v>
      </c>
      <c r="D1022" s="8">
        <v>6250.01</v>
      </c>
      <c r="E1022" s="6" t="s">
        <v>23</v>
      </c>
      <c r="F1022" s="7"/>
    </row>
    <row r="1023" spans="1:6" hidden="1" x14ac:dyDescent="0.95">
      <c r="A1023" s="5">
        <v>1251</v>
      </c>
      <c r="B1023" s="5">
        <v>899</v>
      </c>
      <c r="C1023" s="5"/>
      <c r="D1023" s="8">
        <v>5893.16</v>
      </c>
      <c r="E1023" s="6" t="s">
        <v>20</v>
      </c>
      <c r="F1023" s="7">
        <v>45823</v>
      </c>
    </row>
    <row r="1024" spans="1:6" hidden="1" x14ac:dyDescent="0.95">
      <c r="A1024" s="5">
        <v>281</v>
      </c>
      <c r="B1024" s="5">
        <v>900</v>
      </c>
      <c r="C1024" s="5" t="s">
        <v>17</v>
      </c>
      <c r="D1024" s="8">
        <v>609.61</v>
      </c>
      <c r="E1024" s="6" t="s">
        <v>20</v>
      </c>
      <c r="F1024" s="7">
        <v>46176</v>
      </c>
    </row>
    <row r="1025" spans="1:6" hidden="1" x14ac:dyDescent="0.95">
      <c r="A1025" s="5">
        <v>1762</v>
      </c>
      <c r="B1025" s="5">
        <v>902</v>
      </c>
      <c r="C1025" s="5" t="s">
        <v>24</v>
      </c>
      <c r="D1025" s="8">
        <v>6516.29</v>
      </c>
      <c r="E1025" s="6" t="s">
        <v>23</v>
      </c>
      <c r="F1025" s="7"/>
    </row>
    <row r="1026" spans="1:6" x14ac:dyDescent="0.95">
      <c r="A1026" s="5">
        <v>1885</v>
      </c>
      <c r="B1026" s="5">
        <v>903</v>
      </c>
      <c r="C1026" s="5" t="s">
        <v>21</v>
      </c>
      <c r="D1026" s="8">
        <v>4491</v>
      </c>
      <c r="E1026" s="6" t="s">
        <v>18</v>
      </c>
      <c r="F1026" s="7">
        <v>45448</v>
      </c>
    </row>
    <row r="1027" spans="1:6" x14ac:dyDescent="0.95">
      <c r="A1027" s="5">
        <v>975</v>
      </c>
      <c r="B1027" s="5">
        <v>904</v>
      </c>
      <c r="C1027" s="5" t="s">
        <v>22</v>
      </c>
      <c r="D1027" s="8">
        <v>4392.63</v>
      </c>
      <c r="E1027" s="6" t="s">
        <v>18</v>
      </c>
      <c r="F1027" s="7">
        <v>46207</v>
      </c>
    </row>
    <row r="1028" spans="1:6" x14ac:dyDescent="0.95">
      <c r="A1028" s="5">
        <v>806</v>
      </c>
      <c r="B1028" s="5">
        <v>905</v>
      </c>
      <c r="C1028" s="5" t="s">
        <v>24</v>
      </c>
      <c r="D1028" s="8">
        <v>9539.51</v>
      </c>
      <c r="E1028" s="6" t="s">
        <v>18</v>
      </c>
      <c r="F1028" s="7">
        <v>44998</v>
      </c>
    </row>
    <row r="1029" spans="1:6" hidden="1" x14ac:dyDescent="0.95">
      <c r="A1029" s="5">
        <v>1170</v>
      </c>
      <c r="B1029" s="5">
        <v>905</v>
      </c>
      <c r="C1029" s="5"/>
      <c r="D1029" s="8">
        <v>1672</v>
      </c>
      <c r="E1029" s="6" t="s">
        <v>20</v>
      </c>
      <c r="F1029" s="7">
        <v>45567</v>
      </c>
    </row>
    <row r="1030" spans="1:6" x14ac:dyDescent="0.95">
      <c r="A1030" s="5">
        <v>1200</v>
      </c>
      <c r="B1030" s="5">
        <v>905</v>
      </c>
      <c r="C1030" s="5"/>
      <c r="D1030" s="8">
        <v>3841.23</v>
      </c>
      <c r="E1030" s="6" t="s">
        <v>18</v>
      </c>
      <c r="F1030" s="7">
        <v>45312</v>
      </c>
    </row>
    <row r="1031" spans="1:6" hidden="1" x14ac:dyDescent="0.95">
      <c r="A1031" s="5">
        <v>1860</v>
      </c>
      <c r="B1031" s="5">
        <v>905</v>
      </c>
      <c r="C1031" s="5" t="s">
        <v>19</v>
      </c>
      <c r="D1031" s="8">
        <v>2281.02</v>
      </c>
      <c r="E1031" s="6" t="s">
        <v>16</v>
      </c>
      <c r="F1031" s="7">
        <v>45807</v>
      </c>
    </row>
    <row r="1032" spans="1:6" x14ac:dyDescent="0.95">
      <c r="A1032" s="5">
        <v>122</v>
      </c>
      <c r="B1032" s="5">
        <v>906</v>
      </c>
      <c r="C1032" s="5" t="s">
        <v>24</v>
      </c>
      <c r="D1032" s="8">
        <v>6828.09</v>
      </c>
      <c r="E1032" s="6" t="s">
        <v>18</v>
      </c>
      <c r="F1032" s="7">
        <v>45615</v>
      </c>
    </row>
    <row r="1033" spans="1:6" hidden="1" x14ac:dyDescent="0.95">
      <c r="A1033" s="5">
        <v>1298</v>
      </c>
      <c r="B1033" s="5">
        <v>906</v>
      </c>
      <c r="C1033" s="5" t="s">
        <v>17</v>
      </c>
      <c r="D1033" s="8">
        <v>9102.7199999999993</v>
      </c>
      <c r="E1033" s="6" t="s">
        <v>20</v>
      </c>
      <c r="F1033" s="7"/>
    </row>
    <row r="1034" spans="1:6" hidden="1" x14ac:dyDescent="0.95">
      <c r="A1034" s="5">
        <v>1433</v>
      </c>
      <c r="B1034" s="5">
        <v>906</v>
      </c>
      <c r="C1034" s="5" t="s">
        <v>21</v>
      </c>
      <c r="D1034" s="8">
        <v>8514</v>
      </c>
      <c r="E1034" s="6" t="s">
        <v>23</v>
      </c>
      <c r="F1034" s="7">
        <v>45429</v>
      </c>
    </row>
    <row r="1035" spans="1:6" hidden="1" x14ac:dyDescent="0.95">
      <c r="A1035" s="5">
        <v>300</v>
      </c>
      <c r="B1035" s="5">
        <v>908</v>
      </c>
      <c r="C1035" s="5"/>
      <c r="D1035" s="9">
        <v>204364</v>
      </c>
      <c r="E1035" s="6" t="s">
        <v>20</v>
      </c>
      <c r="F1035" s="7">
        <v>46166</v>
      </c>
    </row>
    <row r="1036" spans="1:6" x14ac:dyDescent="0.95">
      <c r="A1036" s="5">
        <v>1261</v>
      </c>
      <c r="B1036" s="5">
        <v>908</v>
      </c>
      <c r="C1036" s="5" t="s">
        <v>22</v>
      </c>
      <c r="D1036" s="8">
        <v>596.38</v>
      </c>
      <c r="E1036" s="6" t="s">
        <v>18</v>
      </c>
      <c r="F1036" s="7">
        <v>44969</v>
      </c>
    </row>
    <row r="1037" spans="1:6" hidden="1" x14ac:dyDescent="0.95">
      <c r="A1037" s="5">
        <v>90</v>
      </c>
      <c r="B1037" s="5">
        <v>909</v>
      </c>
      <c r="C1037" s="5" t="s">
        <v>17</v>
      </c>
      <c r="D1037" s="8">
        <v>201</v>
      </c>
      <c r="E1037" s="6" t="s">
        <v>20</v>
      </c>
      <c r="F1037" s="7">
        <v>45595</v>
      </c>
    </row>
    <row r="1038" spans="1:6" hidden="1" x14ac:dyDescent="0.95">
      <c r="A1038" s="5">
        <v>745</v>
      </c>
      <c r="B1038" s="5">
        <v>909</v>
      </c>
      <c r="C1038" s="5" t="s">
        <v>19</v>
      </c>
      <c r="D1038" s="8">
        <v>6262</v>
      </c>
      <c r="E1038" s="6" t="s">
        <v>16</v>
      </c>
      <c r="F1038" s="7">
        <v>45642</v>
      </c>
    </row>
    <row r="1039" spans="1:6" x14ac:dyDescent="0.95">
      <c r="A1039" s="5">
        <v>1814</v>
      </c>
      <c r="B1039" s="5">
        <v>909</v>
      </c>
      <c r="C1039" s="5" t="s">
        <v>22</v>
      </c>
      <c r="D1039" s="8">
        <v>1693</v>
      </c>
      <c r="E1039" s="6" t="s">
        <v>18</v>
      </c>
      <c r="F1039" s="7">
        <v>45515</v>
      </c>
    </row>
    <row r="1040" spans="1:6" hidden="1" x14ac:dyDescent="0.95">
      <c r="A1040" s="5">
        <v>151</v>
      </c>
      <c r="B1040" s="5">
        <v>910</v>
      </c>
      <c r="C1040" s="5" t="s">
        <v>22</v>
      </c>
      <c r="D1040" s="8">
        <v>3703.29</v>
      </c>
      <c r="E1040" s="6" t="s">
        <v>23</v>
      </c>
      <c r="F1040" s="7">
        <v>46012</v>
      </c>
    </row>
    <row r="1041" spans="1:6" x14ac:dyDescent="0.95">
      <c r="A1041" s="5">
        <v>1259</v>
      </c>
      <c r="B1041" s="5">
        <v>910</v>
      </c>
      <c r="C1041" s="5"/>
      <c r="D1041" s="8">
        <v>2102.2723999999998</v>
      </c>
      <c r="E1041" s="6" t="s">
        <v>18</v>
      </c>
      <c r="F1041" s="7"/>
    </row>
    <row r="1042" spans="1:6" hidden="1" x14ac:dyDescent="0.95">
      <c r="A1042" s="5">
        <v>504</v>
      </c>
      <c r="B1042" s="5">
        <v>913</v>
      </c>
      <c r="C1042" s="5" t="s">
        <v>22</v>
      </c>
      <c r="D1042" s="8"/>
      <c r="E1042" s="6" t="s">
        <v>16</v>
      </c>
      <c r="F1042" s="7">
        <v>45527</v>
      </c>
    </row>
    <row r="1043" spans="1:6" hidden="1" x14ac:dyDescent="0.95">
      <c r="A1043" s="5">
        <v>2087</v>
      </c>
      <c r="B1043" s="5">
        <v>913</v>
      </c>
      <c r="C1043" s="5" t="s">
        <v>24</v>
      </c>
      <c r="D1043" s="8">
        <v>6788.27</v>
      </c>
      <c r="E1043" s="6" t="s">
        <v>23</v>
      </c>
      <c r="F1043" s="7">
        <v>45965</v>
      </c>
    </row>
    <row r="1044" spans="1:6" hidden="1" x14ac:dyDescent="0.95">
      <c r="A1044" s="5">
        <v>256</v>
      </c>
      <c r="B1044" s="5">
        <v>915</v>
      </c>
      <c r="C1044" s="5" t="s">
        <v>15</v>
      </c>
      <c r="D1044" s="8">
        <v>4859.9462000000003</v>
      </c>
      <c r="E1044" s="6" t="s">
        <v>20</v>
      </c>
      <c r="F1044" s="7"/>
    </row>
    <row r="1045" spans="1:6" hidden="1" x14ac:dyDescent="0.95">
      <c r="A1045" s="5">
        <v>424</v>
      </c>
      <c r="B1045" s="5">
        <v>915</v>
      </c>
      <c r="C1045" s="5" t="s">
        <v>24</v>
      </c>
      <c r="D1045" s="8">
        <v>2397.65</v>
      </c>
      <c r="E1045" s="6" t="s">
        <v>20</v>
      </c>
      <c r="F1045" s="7"/>
    </row>
    <row r="1046" spans="1:6" x14ac:dyDescent="0.95">
      <c r="A1046" s="5">
        <v>1678</v>
      </c>
      <c r="B1046" s="5">
        <v>916</v>
      </c>
      <c r="C1046" s="5" t="s">
        <v>17</v>
      </c>
      <c r="D1046" s="8">
        <v>6245</v>
      </c>
      <c r="E1046" s="6" t="s">
        <v>18</v>
      </c>
      <c r="F1046" s="7"/>
    </row>
    <row r="1047" spans="1:6" x14ac:dyDescent="0.95">
      <c r="A1047" s="5">
        <v>1700</v>
      </c>
      <c r="B1047" s="5">
        <v>916</v>
      </c>
      <c r="C1047" s="5" t="s">
        <v>19</v>
      </c>
      <c r="D1047" s="8">
        <v>3050.87</v>
      </c>
      <c r="E1047" s="6" t="s">
        <v>18</v>
      </c>
      <c r="F1047" s="7">
        <v>45359</v>
      </c>
    </row>
    <row r="1048" spans="1:6" x14ac:dyDescent="0.95">
      <c r="A1048" s="5">
        <v>8</v>
      </c>
      <c r="B1048" s="5">
        <v>917</v>
      </c>
      <c r="C1048" s="5" t="s">
        <v>19</v>
      </c>
      <c r="D1048" s="8">
        <v>3062.51</v>
      </c>
      <c r="E1048" s="6" t="s">
        <v>18</v>
      </c>
      <c r="F1048" s="7">
        <v>45759</v>
      </c>
    </row>
    <row r="1049" spans="1:6" hidden="1" x14ac:dyDescent="0.95">
      <c r="A1049" s="5">
        <v>315</v>
      </c>
      <c r="B1049" s="5">
        <v>917</v>
      </c>
      <c r="C1049" s="5" t="s">
        <v>21</v>
      </c>
      <c r="D1049" s="8">
        <v>5893.49</v>
      </c>
      <c r="E1049" s="6" t="s">
        <v>20</v>
      </c>
      <c r="F1049" s="7">
        <v>45944</v>
      </c>
    </row>
    <row r="1050" spans="1:6" hidden="1" x14ac:dyDescent="0.95">
      <c r="A1050" s="5">
        <v>1838</v>
      </c>
      <c r="B1050" s="5">
        <v>917</v>
      </c>
      <c r="C1050" s="5"/>
      <c r="D1050" s="8">
        <v>20</v>
      </c>
      <c r="E1050" s="6" t="s">
        <v>16</v>
      </c>
      <c r="F1050" s="7"/>
    </row>
    <row r="1051" spans="1:6" hidden="1" x14ac:dyDescent="0.95">
      <c r="A1051" s="5">
        <v>1730</v>
      </c>
      <c r="B1051" s="5">
        <v>921</v>
      </c>
      <c r="C1051" s="5" t="s">
        <v>19</v>
      </c>
      <c r="D1051" s="8">
        <v>3713.03</v>
      </c>
      <c r="E1051" s="6" t="s">
        <v>16</v>
      </c>
      <c r="F1051" s="7"/>
    </row>
    <row r="1052" spans="1:6" hidden="1" x14ac:dyDescent="0.95">
      <c r="A1052" s="5">
        <v>2104</v>
      </c>
      <c r="B1052" s="5">
        <v>922</v>
      </c>
      <c r="C1052" s="5" t="s">
        <v>24</v>
      </c>
      <c r="D1052" s="8">
        <v>20</v>
      </c>
      <c r="E1052" s="6" t="s">
        <v>20</v>
      </c>
      <c r="F1052" s="7">
        <v>45043</v>
      </c>
    </row>
    <row r="1053" spans="1:6" x14ac:dyDescent="0.95">
      <c r="A1053" s="5">
        <v>6</v>
      </c>
      <c r="B1053" s="5">
        <v>923</v>
      </c>
      <c r="C1053" s="5" t="s">
        <v>22</v>
      </c>
      <c r="D1053" s="8">
        <v>20</v>
      </c>
      <c r="E1053" s="6" t="s">
        <v>18</v>
      </c>
      <c r="F1053" s="7">
        <v>45279</v>
      </c>
    </row>
    <row r="1054" spans="1:6" hidden="1" x14ac:dyDescent="0.95">
      <c r="A1054" s="5">
        <v>1797</v>
      </c>
      <c r="B1054" s="5">
        <v>924</v>
      </c>
      <c r="C1054" s="5" t="s">
        <v>19</v>
      </c>
      <c r="D1054" s="8">
        <v>5789.86</v>
      </c>
      <c r="E1054" s="6" t="s">
        <v>23</v>
      </c>
      <c r="F1054" s="7">
        <v>46007</v>
      </c>
    </row>
    <row r="1055" spans="1:6" hidden="1" x14ac:dyDescent="0.95">
      <c r="A1055" s="5">
        <v>1224</v>
      </c>
      <c r="B1055" s="5">
        <v>925</v>
      </c>
      <c r="C1055" s="5" t="s">
        <v>21</v>
      </c>
      <c r="D1055" s="8">
        <v>1079.67</v>
      </c>
      <c r="E1055" s="6" t="s">
        <v>23</v>
      </c>
      <c r="F1055" s="7">
        <v>46017</v>
      </c>
    </row>
    <row r="1056" spans="1:6" x14ac:dyDescent="0.95">
      <c r="A1056" s="5">
        <v>1566</v>
      </c>
      <c r="B1056" s="5">
        <v>925</v>
      </c>
      <c r="C1056" s="5" t="s">
        <v>22</v>
      </c>
      <c r="D1056" s="8">
        <v>1630.34</v>
      </c>
      <c r="E1056" s="6" t="s">
        <v>18</v>
      </c>
      <c r="F1056" s="7">
        <v>45283</v>
      </c>
    </row>
    <row r="1057" spans="1:6" hidden="1" x14ac:dyDescent="0.95">
      <c r="A1057" s="5">
        <v>1658</v>
      </c>
      <c r="B1057" s="5">
        <v>925</v>
      </c>
      <c r="C1057" s="5" t="s">
        <v>22</v>
      </c>
      <c r="D1057" s="8">
        <v>6685.26</v>
      </c>
      <c r="E1057" s="6" t="s">
        <v>20</v>
      </c>
      <c r="F1057" s="7">
        <v>44931</v>
      </c>
    </row>
    <row r="1058" spans="1:6" hidden="1" x14ac:dyDescent="0.95">
      <c r="A1058" s="5">
        <v>1666</v>
      </c>
      <c r="B1058" s="5">
        <v>926</v>
      </c>
      <c r="C1058" s="5" t="s">
        <v>21</v>
      </c>
      <c r="D1058" s="8">
        <v>4972</v>
      </c>
      <c r="E1058" s="6" t="s">
        <v>20</v>
      </c>
      <c r="F1058" s="7"/>
    </row>
    <row r="1059" spans="1:6" hidden="1" x14ac:dyDescent="0.95">
      <c r="A1059" s="5">
        <v>1257</v>
      </c>
      <c r="B1059" s="5">
        <v>927</v>
      </c>
      <c r="C1059" s="5" t="s">
        <v>17</v>
      </c>
      <c r="D1059" s="8">
        <v>3987</v>
      </c>
      <c r="E1059" s="6" t="s">
        <v>20</v>
      </c>
      <c r="F1059" s="7">
        <v>44940</v>
      </c>
    </row>
    <row r="1060" spans="1:6" hidden="1" x14ac:dyDescent="0.95">
      <c r="A1060" s="5">
        <v>386</v>
      </c>
      <c r="B1060" s="5">
        <v>928</v>
      </c>
      <c r="C1060" s="5" t="s">
        <v>21</v>
      </c>
      <c r="D1060" s="8">
        <v>2849.28</v>
      </c>
      <c r="E1060" s="6" t="s">
        <v>16</v>
      </c>
      <c r="F1060" s="7"/>
    </row>
    <row r="1061" spans="1:6" hidden="1" x14ac:dyDescent="0.95">
      <c r="A1061" s="5">
        <v>1053</v>
      </c>
      <c r="B1061" s="5">
        <v>928</v>
      </c>
      <c r="C1061" s="5" t="s">
        <v>22</v>
      </c>
      <c r="D1061" s="8">
        <v>9293</v>
      </c>
      <c r="E1061" s="6" t="s">
        <v>16</v>
      </c>
      <c r="F1061" s="7">
        <v>45530</v>
      </c>
    </row>
    <row r="1062" spans="1:6" x14ac:dyDescent="0.95">
      <c r="A1062" s="5">
        <v>1612</v>
      </c>
      <c r="B1062" s="5">
        <v>930</v>
      </c>
      <c r="C1062" s="5" t="s">
        <v>17</v>
      </c>
      <c r="D1062" s="8">
        <v>6967.8489</v>
      </c>
      <c r="E1062" s="6" t="s">
        <v>18</v>
      </c>
      <c r="F1062" s="7"/>
    </row>
    <row r="1063" spans="1:6" hidden="1" x14ac:dyDescent="0.95">
      <c r="A1063" s="5">
        <v>1696</v>
      </c>
      <c r="B1063" s="5">
        <v>934</v>
      </c>
      <c r="C1063" s="5" t="s">
        <v>22</v>
      </c>
      <c r="D1063" s="8">
        <v>2654.72</v>
      </c>
      <c r="E1063" s="6" t="s">
        <v>23</v>
      </c>
      <c r="F1063" s="7">
        <v>46227</v>
      </c>
    </row>
    <row r="1064" spans="1:6" hidden="1" x14ac:dyDescent="0.95">
      <c r="A1064" s="5">
        <v>2020</v>
      </c>
      <c r="B1064" s="5">
        <v>934</v>
      </c>
      <c r="C1064" s="5" t="s">
        <v>24</v>
      </c>
      <c r="D1064" s="8"/>
      <c r="E1064" s="6" t="s">
        <v>20</v>
      </c>
      <c r="F1064" s="7">
        <v>45411</v>
      </c>
    </row>
    <row r="1065" spans="1:6" hidden="1" x14ac:dyDescent="0.95">
      <c r="A1065" s="5">
        <v>82</v>
      </c>
      <c r="B1065" s="5">
        <v>936</v>
      </c>
      <c r="C1065" s="5" t="s">
        <v>22</v>
      </c>
      <c r="D1065" s="8">
        <v>3835.19</v>
      </c>
      <c r="E1065" s="6" t="s">
        <v>20</v>
      </c>
      <c r="F1065" s="7">
        <v>45388</v>
      </c>
    </row>
    <row r="1066" spans="1:6" hidden="1" x14ac:dyDescent="0.95">
      <c r="A1066" s="5">
        <v>178</v>
      </c>
      <c r="B1066" s="5">
        <v>936</v>
      </c>
      <c r="C1066" s="5" t="s">
        <v>19</v>
      </c>
      <c r="D1066" s="8">
        <v>2211</v>
      </c>
      <c r="E1066" s="6" t="s">
        <v>20</v>
      </c>
      <c r="F1066" s="7"/>
    </row>
    <row r="1067" spans="1:6" hidden="1" x14ac:dyDescent="0.95">
      <c r="A1067" s="5">
        <v>534</v>
      </c>
      <c r="B1067" s="5">
        <v>936</v>
      </c>
      <c r="C1067" s="5" t="s">
        <v>19</v>
      </c>
      <c r="D1067" s="8">
        <v>893</v>
      </c>
      <c r="E1067" s="6" t="s">
        <v>20</v>
      </c>
      <c r="F1067" s="7">
        <v>45020</v>
      </c>
    </row>
    <row r="1068" spans="1:6" hidden="1" x14ac:dyDescent="0.95">
      <c r="A1068" s="5">
        <v>729</v>
      </c>
      <c r="B1068" s="5">
        <v>936</v>
      </c>
      <c r="C1068" s="5" t="s">
        <v>17</v>
      </c>
      <c r="D1068" s="8">
        <v>3874</v>
      </c>
      <c r="E1068" s="6" t="s">
        <v>20</v>
      </c>
      <c r="F1068" s="7">
        <v>45189</v>
      </c>
    </row>
    <row r="1069" spans="1:6" hidden="1" x14ac:dyDescent="0.95">
      <c r="A1069" s="5">
        <v>458</v>
      </c>
      <c r="B1069" s="5">
        <v>937</v>
      </c>
      <c r="C1069" s="5" t="s">
        <v>17</v>
      </c>
      <c r="D1069" s="8">
        <v>210.62</v>
      </c>
      <c r="E1069" s="6" t="s">
        <v>20</v>
      </c>
      <c r="F1069" s="7">
        <v>45208</v>
      </c>
    </row>
    <row r="1070" spans="1:6" x14ac:dyDescent="0.95">
      <c r="A1070" s="5">
        <v>660</v>
      </c>
      <c r="B1070" s="5">
        <v>937</v>
      </c>
      <c r="C1070" s="5" t="s">
        <v>19</v>
      </c>
      <c r="D1070" s="8">
        <v>20</v>
      </c>
      <c r="E1070" s="6" t="s">
        <v>18</v>
      </c>
      <c r="F1070" s="7">
        <v>45842</v>
      </c>
    </row>
    <row r="1071" spans="1:6" hidden="1" x14ac:dyDescent="0.95">
      <c r="A1071" s="5">
        <v>1466</v>
      </c>
      <c r="B1071" s="5">
        <v>937</v>
      </c>
      <c r="C1071" s="5"/>
      <c r="D1071" s="8">
        <v>2334.11</v>
      </c>
      <c r="E1071" s="6" t="s">
        <v>23</v>
      </c>
      <c r="F1071" s="7">
        <v>46013</v>
      </c>
    </row>
    <row r="1072" spans="1:6" x14ac:dyDescent="0.95">
      <c r="A1072" s="5">
        <v>1570</v>
      </c>
      <c r="B1072" s="5">
        <v>938</v>
      </c>
      <c r="C1072" s="5" t="s">
        <v>21</v>
      </c>
      <c r="D1072" s="8">
        <v>6141.53</v>
      </c>
      <c r="E1072" s="6" t="s">
        <v>18</v>
      </c>
      <c r="F1072" s="7"/>
    </row>
    <row r="1073" spans="1:6" hidden="1" x14ac:dyDescent="0.95">
      <c r="A1073" s="5">
        <v>1580</v>
      </c>
      <c r="B1073" s="5">
        <v>938</v>
      </c>
      <c r="C1073" s="5" t="s">
        <v>21</v>
      </c>
      <c r="D1073" s="8">
        <v>5232.32</v>
      </c>
      <c r="E1073" s="6" t="s">
        <v>16</v>
      </c>
      <c r="F1073" s="7"/>
    </row>
    <row r="1074" spans="1:6" x14ac:dyDescent="0.95">
      <c r="A1074" s="5">
        <v>1372</v>
      </c>
      <c r="B1074" s="5">
        <v>939</v>
      </c>
      <c r="C1074" s="5" t="s">
        <v>15</v>
      </c>
      <c r="D1074" s="10">
        <v>-5959.51</v>
      </c>
      <c r="E1074" s="6" t="s">
        <v>18</v>
      </c>
      <c r="F1074" s="7"/>
    </row>
    <row r="1075" spans="1:6" hidden="1" x14ac:dyDescent="0.95">
      <c r="A1075" s="5">
        <v>134</v>
      </c>
      <c r="B1075" s="5">
        <v>939</v>
      </c>
      <c r="C1075" s="5"/>
      <c r="D1075" s="8">
        <v>20</v>
      </c>
      <c r="E1075" s="6" t="s">
        <v>20</v>
      </c>
      <c r="F1075" s="7">
        <v>45471</v>
      </c>
    </row>
    <row r="1076" spans="1:6" x14ac:dyDescent="0.95">
      <c r="A1076" s="5">
        <v>1292</v>
      </c>
      <c r="B1076" s="5">
        <v>939</v>
      </c>
      <c r="C1076" s="5" t="s">
        <v>17</v>
      </c>
      <c r="D1076" s="8">
        <v>115.74</v>
      </c>
      <c r="E1076" s="6" t="s">
        <v>18</v>
      </c>
      <c r="F1076" s="7"/>
    </row>
    <row r="1077" spans="1:6" hidden="1" x14ac:dyDescent="0.95">
      <c r="A1077" s="5">
        <v>1309</v>
      </c>
      <c r="B1077" s="5">
        <v>939</v>
      </c>
      <c r="C1077" s="5" t="s">
        <v>15</v>
      </c>
      <c r="D1077" s="8">
        <v>5502.63</v>
      </c>
      <c r="E1077" s="6" t="s">
        <v>20</v>
      </c>
      <c r="F1077" s="7">
        <v>45310</v>
      </c>
    </row>
    <row r="1078" spans="1:6" hidden="1" x14ac:dyDescent="0.95">
      <c r="A1078" s="5">
        <v>766</v>
      </c>
      <c r="B1078" s="5">
        <v>942</v>
      </c>
      <c r="C1078" s="5" t="s">
        <v>24</v>
      </c>
      <c r="D1078" s="8">
        <v>669</v>
      </c>
      <c r="E1078" s="6" t="s">
        <v>20</v>
      </c>
      <c r="F1078" s="7">
        <v>45458</v>
      </c>
    </row>
    <row r="1079" spans="1:6" x14ac:dyDescent="0.95">
      <c r="A1079" s="5">
        <v>1468</v>
      </c>
      <c r="B1079" s="5">
        <v>942</v>
      </c>
      <c r="C1079" s="5" t="s">
        <v>21</v>
      </c>
      <c r="D1079" s="8">
        <v>3220.83</v>
      </c>
      <c r="E1079" s="6" t="s">
        <v>18</v>
      </c>
      <c r="F1079" s="7">
        <v>46082</v>
      </c>
    </row>
    <row r="1080" spans="1:6" x14ac:dyDescent="0.95">
      <c r="A1080" s="5">
        <v>1910</v>
      </c>
      <c r="B1080" s="5">
        <v>942</v>
      </c>
      <c r="C1080" s="5" t="s">
        <v>19</v>
      </c>
      <c r="D1080" s="8"/>
      <c r="E1080" s="6" t="s">
        <v>18</v>
      </c>
      <c r="F1080" s="7">
        <v>45482</v>
      </c>
    </row>
    <row r="1081" spans="1:6" hidden="1" x14ac:dyDescent="0.95">
      <c r="A1081" s="5">
        <v>1529</v>
      </c>
      <c r="B1081" s="5">
        <v>943</v>
      </c>
      <c r="C1081" s="5" t="s">
        <v>24</v>
      </c>
      <c r="D1081" s="8">
        <v>7032.5630000000001</v>
      </c>
      <c r="E1081" s="6" t="s">
        <v>20</v>
      </c>
      <c r="F1081" s="7">
        <v>45762</v>
      </c>
    </row>
    <row r="1082" spans="1:6" x14ac:dyDescent="0.95">
      <c r="A1082" s="5">
        <v>2051</v>
      </c>
      <c r="B1082" s="5">
        <v>943</v>
      </c>
      <c r="C1082" s="5" t="s">
        <v>15</v>
      </c>
      <c r="D1082" s="8">
        <v>4197.6499999999996</v>
      </c>
      <c r="E1082" s="6" t="s">
        <v>18</v>
      </c>
      <c r="F1082" s="7"/>
    </row>
    <row r="1083" spans="1:6" x14ac:dyDescent="0.95">
      <c r="A1083" s="5">
        <v>1231</v>
      </c>
      <c r="B1083" s="5">
        <v>944</v>
      </c>
      <c r="C1083" s="5" t="s">
        <v>21</v>
      </c>
      <c r="D1083" s="8">
        <v>7973</v>
      </c>
      <c r="E1083" s="6" t="s">
        <v>18</v>
      </c>
      <c r="F1083" s="7">
        <v>45591</v>
      </c>
    </row>
    <row r="1084" spans="1:6" x14ac:dyDescent="0.95">
      <c r="A1084" s="5">
        <v>481</v>
      </c>
      <c r="B1084" s="5">
        <v>945</v>
      </c>
      <c r="C1084" s="5" t="s">
        <v>17</v>
      </c>
      <c r="D1084" s="8">
        <v>924.14</v>
      </c>
      <c r="E1084" s="6" t="s">
        <v>18</v>
      </c>
      <c r="F1084" s="7">
        <v>45388</v>
      </c>
    </row>
    <row r="1085" spans="1:6" hidden="1" x14ac:dyDescent="0.95">
      <c r="A1085" s="5">
        <v>2101</v>
      </c>
      <c r="B1085" s="5">
        <v>945</v>
      </c>
      <c r="C1085" s="5"/>
      <c r="D1085" s="8">
        <v>6526.9</v>
      </c>
      <c r="E1085" s="6" t="s">
        <v>16</v>
      </c>
      <c r="F1085" s="7"/>
    </row>
    <row r="1086" spans="1:6" x14ac:dyDescent="0.95">
      <c r="A1086" s="5">
        <v>55</v>
      </c>
      <c r="B1086" s="5">
        <v>946</v>
      </c>
      <c r="C1086" s="5" t="s">
        <v>15</v>
      </c>
      <c r="D1086" s="8">
        <v>7520.25</v>
      </c>
      <c r="E1086" s="6" t="s">
        <v>18</v>
      </c>
      <c r="F1086" s="7">
        <v>44928</v>
      </c>
    </row>
    <row r="1087" spans="1:6" x14ac:dyDescent="0.95">
      <c r="A1087" s="5">
        <v>528</v>
      </c>
      <c r="B1087" s="5">
        <v>947</v>
      </c>
      <c r="C1087" s="5" t="s">
        <v>17</v>
      </c>
      <c r="D1087" s="8">
        <v>10593.41</v>
      </c>
      <c r="E1087" s="6" t="s">
        <v>18</v>
      </c>
      <c r="F1087" s="7">
        <v>45708</v>
      </c>
    </row>
    <row r="1088" spans="1:6" x14ac:dyDescent="0.95">
      <c r="A1088" s="5">
        <v>1120</v>
      </c>
      <c r="B1088" s="5">
        <v>947</v>
      </c>
      <c r="C1088" s="5" t="s">
        <v>22</v>
      </c>
      <c r="D1088" s="8">
        <v>359.57</v>
      </c>
      <c r="E1088" s="6" t="s">
        <v>18</v>
      </c>
      <c r="F1088" s="7">
        <v>45101</v>
      </c>
    </row>
    <row r="1089" spans="1:6" hidden="1" x14ac:dyDescent="0.95">
      <c r="A1089" s="5">
        <v>1283</v>
      </c>
      <c r="B1089" s="5">
        <v>947</v>
      </c>
      <c r="C1089" s="5" t="s">
        <v>21</v>
      </c>
      <c r="D1089" s="8">
        <v>1098</v>
      </c>
      <c r="E1089" s="6" t="s">
        <v>16</v>
      </c>
      <c r="F1089" s="7">
        <v>45696</v>
      </c>
    </row>
    <row r="1090" spans="1:6" hidden="1" x14ac:dyDescent="0.95">
      <c r="A1090" s="5">
        <v>1757</v>
      </c>
      <c r="B1090" s="5">
        <v>947</v>
      </c>
      <c r="C1090" s="5" t="s">
        <v>17</v>
      </c>
      <c r="D1090" s="8">
        <v>3066</v>
      </c>
      <c r="E1090" s="6" t="s">
        <v>20</v>
      </c>
      <c r="F1090" s="7">
        <v>45713</v>
      </c>
    </row>
    <row r="1091" spans="1:6" hidden="1" x14ac:dyDescent="0.95">
      <c r="A1091" s="5">
        <v>596</v>
      </c>
      <c r="B1091" s="5">
        <v>948</v>
      </c>
      <c r="C1091" s="5"/>
      <c r="D1091" s="8">
        <v>8607.4500000000007</v>
      </c>
      <c r="E1091" s="6" t="s">
        <v>23</v>
      </c>
      <c r="F1091" s="7"/>
    </row>
    <row r="1092" spans="1:6" hidden="1" x14ac:dyDescent="0.95">
      <c r="A1092" s="5">
        <v>1602</v>
      </c>
      <c r="B1092" s="5">
        <v>948</v>
      </c>
      <c r="C1092" s="5" t="s">
        <v>21</v>
      </c>
      <c r="D1092" s="8">
        <v>840.53</v>
      </c>
      <c r="E1092" s="6" t="s">
        <v>23</v>
      </c>
      <c r="F1092" s="7"/>
    </row>
    <row r="1093" spans="1:6" x14ac:dyDescent="0.95">
      <c r="A1093" s="5">
        <v>282</v>
      </c>
      <c r="B1093" s="5">
        <v>950</v>
      </c>
      <c r="C1093" s="5" t="s">
        <v>19</v>
      </c>
      <c r="D1093" s="8">
        <v>20</v>
      </c>
      <c r="E1093" s="6" t="s">
        <v>18</v>
      </c>
      <c r="F1093" s="7">
        <v>45368</v>
      </c>
    </row>
    <row r="1094" spans="1:6" hidden="1" x14ac:dyDescent="0.95">
      <c r="A1094" s="5">
        <v>671</v>
      </c>
      <c r="B1094" s="5">
        <v>952</v>
      </c>
      <c r="C1094" s="5" t="s">
        <v>19</v>
      </c>
      <c r="D1094" s="8">
        <v>3618.91</v>
      </c>
      <c r="E1094" s="6" t="s">
        <v>23</v>
      </c>
      <c r="F1094" s="7">
        <v>44998</v>
      </c>
    </row>
    <row r="1095" spans="1:6" x14ac:dyDescent="0.95">
      <c r="A1095" s="5">
        <v>1526</v>
      </c>
      <c r="B1095" s="5">
        <v>953</v>
      </c>
      <c r="C1095" s="5" t="s">
        <v>15</v>
      </c>
      <c r="D1095" s="8">
        <v>20</v>
      </c>
      <c r="E1095" s="6" t="s">
        <v>18</v>
      </c>
      <c r="F1095" s="7">
        <v>45666</v>
      </c>
    </row>
    <row r="1096" spans="1:6" x14ac:dyDescent="0.95">
      <c r="A1096" s="5">
        <v>1233</v>
      </c>
      <c r="B1096" s="5">
        <v>954</v>
      </c>
      <c r="C1096" s="5" t="s">
        <v>19</v>
      </c>
      <c r="D1096" s="10">
        <v>-6996</v>
      </c>
      <c r="E1096" s="6" t="s">
        <v>18</v>
      </c>
      <c r="F1096" s="7"/>
    </row>
    <row r="1097" spans="1:6" hidden="1" x14ac:dyDescent="0.95">
      <c r="A1097" s="5">
        <v>1001</v>
      </c>
      <c r="B1097" s="5">
        <v>955</v>
      </c>
      <c r="C1097" s="5" t="s">
        <v>19</v>
      </c>
      <c r="D1097" s="9">
        <v>174858.28</v>
      </c>
      <c r="E1097" s="6" t="s">
        <v>20</v>
      </c>
      <c r="F1097" s="7">
        <v>45680</v>
      </c>
    </row>
    <row r="1098" spans="1:6" hidden="1" x14ac:dyDescent="0.95">
      <c r="A1098" s="5">
        <v>167</v>
      </c>
      <c r="B1098" s="5">
        <v>955</v>
      </c>
      <c r="C1098" s="5" t="s">
        <v>22</v>
      </c>
      <c r="D1098" s="8">
        <v>4749.6000000000004</v>
      </c>
      <c r="E1098" s="6" t="s">
        <v>16</v>
      </c>
      <c r="F1098" s="7">
        <v>45419</v>
      </c>
    </row>
    <row r="1099" spans="1:6" x14ac:dyDescent="0.95">
      <c r="A1099" s="5">
        <v>43</v>
      </c>
      <c r="B1099" s="5">
        <v>956</v>
      </c>
      <c r="C1099" s="5"/>
      <c r="D1099" s="8">
        <v>11085.7032</v>
      </c>
      <c r="E1099" s="6" t="s">
        <v>18</v>
      </c>
      <c r="F1099" s="7">
        <v>45965</v>
      </c>
    </row>
    <row r="1100" spans="1:6" x14ac:dyDescent="0.95">
      <c r="A1100" s="5">
        <v>376</v>
      </c>
      <c r="B1100" s="5">
        <v>956</v>
      </c>
      <c r="C1100" s="5" t="s">
        <v>19</v>
      </c>
      <c r="D1100" s="8">
        <v>7437.9</v>
      </c>
      <c r="E1100" s="6" t="s">
        <v>18</v>
      </c>
      <c r="F1100" s="7"/>
    </row>
    <row r="1101" spans="1:6" hidden="1" x14ac:dyDescent="0.95">
      <c r="A1101" s="5">
        <v>506</v>
      </c>
      <c r="B1101" s="5">
        <v>956</v>
      </c>
      <c r="C1101" s="5" t="s">
        <v>21</v>
      </c>
      <c r="D1101" s="8">
        <v>5625.33</v>
      </c>
      <c r="E1101" s="6" t="s">
        <v>23</v>
      </c>
      <c r="F1101" s="7">
        <v>46036</v>
      </c>
    </row>
    <row r="1102" spans="1:6" hidden="1" x14ac:dyDescent="0.95">
      <c r="A1102" s="5">
        <v>1195</v>
      </c>
      <c r="B1102" s="5">
        <v>956</v>
      </c>
      <c r="C1102" s="5" t="s">
        <v>24</v>
      </c>
      <c r="D1102" s="8">
        <v>6487.5378000000001</v>
      </c>
      <c r="E1102" s="6" t="s">
        <v>20</v>
      </c>
      <c r="F1102" s="7">
        <v>45413</v>
      </c>
    </row>
    <row r="1103" spans="1:6" hidden="1" x14ac:dyDescent="0.95">
      <c r="A1103" s="5">
        <v>1822</v>
      </c>
      <c r="B1103" s="5">
        <v>956</v>
      </c>
      <c r="C1103" s="5"/>
      <c r="D1103" s="8">
        <v>7529.54</v>
      </c>
      <c r="E1103" s="6" t="s">
        <v>20</v>
      </c>
      <c r="F1103" s="7"/>
    </row>
    <row r="1104" spans="1:6" hidden="1" x14ac:dyDescent="0.95">
      <c r="A1104" s="5">
        <v>1296</v>
      </c>
      <c r="B1104" s="5">
        <v>957</v>
      </c>
      <c r="C1104" s="5" t="s">
        <v>17</v>
      </c>
      <c r="D1104" s="8">
        <v>-5472</v>
      </c>
      <c r="E1104" s="6" t="s">
        <v>20</v>
      </c>
      <c r="F1104" s="7"/>
    </row>
    <row r="1105" spans="1:6" hidden="1" x14ac:dyDescent="0.95">
      <c r="A1105" s="5">
        <v>1153</v>
      </c>
      <c r="B1105" s="5">
        <v>959</v>
      </c>
      <c r="C1105" s="5"/>
      <c r="D1105" s="8">
        <v>8162.79</v>
      </c>
      <c r="E1105" s="6" t="s">
        <v>23</v>
      </c>
      <c r="F1105" s="7">
        <v>45461</v>
      </c>
    </row>
    <row r="1106" spans="1:6" x14ac:dyDescent="0.95">
      <c r="A1106" s="5">
        <v>1747</v>
      </c>
      <c r="B1106" s="5">
        <v>959</v>
      </c>
      <c r="C1106" s="5"/>
      <c r="D1106" s="8">
        <v>6038.34</v>
      </c>
      <c r="E1106" s="6" t="s">
        <v>18</v>
      </c>
      <c r="F1106" s="7">
        <v>46143</v>
      </c>
    </row>
    <row r="1107" spans="1:6" x14ac:dyDescent="0.95">
      <c r="A1107" s="5">
        <v>633</v>
      </c>
      <c r="B1107" s="5">
        <v>960</v>
      </c>
      <c r="C1107" s="5" t="s">
        <v>24</v>
      </c>
      <c r="D1107" s="9">
        <v>37164.660000000003</v>
      </c>
      <c r="E1107" s="6" t="s">
        <v>18</v>
      </c>
      <c r="F1107" s="7">
        <v>45302</v>
      </c>
    </row>
    <row r="1108" spans="1:6" x14ac:dyDescent="0.95">
      <c r="A1108" s="5">
        <v>1706</v>
      </c>
      <c r="B1108" s="5">
        <v>963</v>
      </c>
      <c r="C1108" s="5" t="s">
        <v>19</v>
      </c>
      <c r="D1108" s="8">
        <v>9840.5429000000004</v>
      </c>
      <c r="E1108" s="6" t="s">
        <v>18</v>
      </c>
      <c r="F1108" s="7">
        <v>45113</v>
      </c>
    </row>
    <row r="1109" spans="1:6" hidden="1" x14ac:dyDescent="0.95">
      <c r="A1109" s="5">
        <v>1746</v>
      </c>
      <c r="B1109" s="5">
        <v>963</v>
      </c>
      <c r="C1109" s="5" t="s">
        <v>24</v>
      </c>
      <c r="D1109" s="8">
        <v>1271.3800000000001</v>
      </c>
      <c r="E1109" s="6" t="s">
        <v>23</v>
      </c>
      <c r="F1109" s="7">
        <v>46016</v>
      </c>
    </row>
    <row r="1110" spans="1:6" hidden="1" x14ac:dyDescent="0.95">
      <c r="A1110" s="5">
        <v>941</v>
      </c>
      <c r="B1110" s="5">
        <v>964</v>
      </c>
      <c r="C1110" s="5" t="s">
        <v>19</v>
      </c>
      <c r="D1110" s="8">
        <v>20</v>
      </c>
      <c r="E1110" s="6" t="s">
        <v>20</v>
      </c>
      <c r="F1110" s="7">
        <v>45453</v>
      </c>
    </row>
    <row r="1111" spans="1:6" hidden="1" x14ac:dyDescent="0.95">
      <c r="A1111" s="5">
        <v>1377</v>
      </c>
      <c r="B1111" s="5">
        <v>964</v>
      </c>
      <c r="C1111" s="5" t="s">
        <v>15</v>
      </c>
      <c r="D1111" s="8">
        <v>954</v>
      </c>
      <c r="E1111" s="6" t="s">
        <v>16</v>
      </c>
      <c r="F1111" s="7">
        <v>45990</v>
      </c>
    </row>
    <row r="1112" spans="1:6" hidden="1" x14ac:dyDescent="0.95">
      <c r="A1112" s="5">
        <v>2127</v>
      </c>
      <c r="B1112" s="5">
        <v>964</v>
      </c>
      <c r="C1112" s="5" t="s">
        <v>22</v>
      </c>
      <c r="D1112" s="8">
        <v>36.76</v>
      </c>
      <c r="E1112" s="6" t="s">
        <v>20</v>
      </c>
      <c r="F1112" s="7">
        <v>45756</v>
      </c>
    </row>
    <row r="1113" spans="1:6" hidden="1" x14ac:dyDescent="0.95">
      <c r="A1113" s="5">
        <v>199</v>
      </c>
      <c r="B1113" s="5">
        <v>965</v>
      </c>
      <c r="C1113" s="5" t="s">
        <v>21</v>
      </c>
      <c r="D1113" s="8">
        <v>10504.263800000001</v>
      </c>
      <c r="E1113" s="6" t="s">
        <v>23</v>
      </c>
      <c r="F1113" s="7"/>
    </row>
    <row r="1114" spans="1:6" hidden="1" x14ac:dyDescent="0.95">
      <c r="A1114" s="5">
        <v>23</v>
      </c>
      <c r="B1114" s="5">
        <v>966</v>
      </c>
      <c r="C1114" s="5" t="s">
        <v>17</v>
      </c>
      <c r="D1114" s="8">
        <v>2339</v>
      </c>
      <c r="E1114" s="6" t="s">
        <v>20</v>
      </c>
      <c r="F1114" s="7">
        <v>45837</v>
      </c>
    </row>
    <row r="1115" spans="1:6" x14ac:dyDescent="0.95">
      <c r="A1115" s="5">
        <v>663</v>
      </c>
      <c r="B1115" s="5">
        <v>966</v>
      </c>
      <c r="C1115" s="5" t="s">
        <v>17</v>
      </c>
      <c r="D1115" s="8">
        <v>4949.3876</v>
      </c>
      <c r="E1115" s="6" t="s">
        <v>18</v>
      </c>
      <c r="F1115" s="7">
        <v>45705</v>
      </c>
    </row>
    <row r="1116" spans="1:6" x14ac:dyDescent="0.95">
      <c r="A1116" s="5">
        <v>303</v>
      </c>
      <c r="B1116" s="5">
        <v>968</v>
      </c>
      <c r="C1116" s="5" t="s">
        <v>24</v>
      </c>
      <c r="D1116" s="8">
        <v>7474</v>
      </c>
      <c r="E1116" s="6" t="s">
        <v>18</v>
      </c>
      <c r="F1116" s="7">
        <v>45880</v>
      </c>
    </row>
    <row r="1117" spans="1:6" hidden="1" x14ac:dyDescent="0.95">
      <c r="A1117" s="5">
        <v>772</v>
      </c>
      <c r="B1117" s="5">
        <v>968</v>
      </c>
      <c r="C1117" s="5"/>
      <c r="D1117" s="8">
        <v>7534.8028000000004</v>
      </c>
      <c r="E1117" s="6" t="s">
        <v>20</v>
      </c>
      <c r="F1117" s="7"/>
    </row>
    <row r="1118" spans="1:6" hidden="1" x14ac:dyDescent="0.95">
      <c r="A1118" s="5">
        <v>1447</v>
      </c>
      <c r="B1118" s="5">
        <v>969</v>
      </c>
      <c r="C1118" s="5"/>
      <c r="D1118" s="8">
        <v>1413</v>
      </c>
      <c r="E1118" s="6" t="s">
        <v>20</v>
      </c>
      <c r="F1118" s="7">
        <v>45070</v>
      </c>
    </row>
    <row r="1119" spans="1:6" hidden="1" x14ac:dyDescent="0.95">
      <c r="A1119" s="5">
        <v>54</v>
      </c>
      <c r="B1119" s="5">
        <v>970</v>
      </c>
      <c r="C1119" s="5" t="s">
        <v>21</v>
      </c>
      <c r="D1119" s="8">
        <v>5634.9922999999999</v>
      </c>
      <c r="E1119" s="6" t="s">
        <v>20</v>
      </c>
      <c r="F1119" s="7">
        <v>45155</v>
      </c>
    </row>
    <row r="1120" spans="1:6" hidden="1" x14ac:dyDescent="0.95">
      <c r="A1120" s="5">
        <v>132</v>
      </c>
      <c r="B1120" s="5">
        <v>970</v>
      </c>
      <c r="C1120" s="5" t="s">
        <v>17</v>
      </c>
      <c r="D1120" s="8">
        <v>5512</v>
      </c>
      <c r="E1120" s="6" t="s">
        <v>20</v>
      </c>
      <c r="F1120" s="7">
        <v>45738</v>
      </c>
    </row>
    <row r="1121" spans="1:6" hidden="1" x14ac:dyDescent="0.95">
      <c r="A1121" s="5">
        <v>1505</v>
      </c>
      <c r="B1121" s="5">
        <v>970</v>
      </c>
      <c r="C1121" s="5" t="s">
        <v>19</v>
      </c>
      <c r="D1121" s="8">
        <v>2263</v>
      </c>
      <c r="E1121" s="6" t="s">
        <v>20</v>
      </c>
      <c r="F1121" s="7"/>
    </row>
    <row r="1122" spans="1:6" hidden="1" x14ac:dyDescent="0.95">
      <c r="A1122" s="5">
        <v>187</v>
      </c>
      <c r="B1122" s="5">
        <v>971</v>
      </c>
      <c r="C1122" s="5" t="s">
        <v>15</v>
      </c>
      <c r="D1122" s="8">
        <v>3695</v>
      </c>
      <c r="E1122" s="6" t="s">
        <v>20</v>
      </c>
      <c r="F1122" s="7">
        <v>45288</v>
      </c>
    </row>
    <row r="1123" spans="1:6" x14ac:dyDescent="0.95">
      <c r="A1123" s="5">
        <v>1289</v>
      </c>
      <c r="B1123" s="5">
        <v>971</v>
      </c>
      <c r="C1123" s="5" t="s">
        <v>17</v>
      </c>
      <c r="D1123" s="8">
        <v>20</v>
      </c>
      <c r="E1123" s="6" t="s">
        <v>18</v>
      </c>
      <c r="F1123" s="7">
        <v>45215</v>
      </c>
    </row>
    <row r="1124" spans="1:6" x14ac:dyDescent="0.95">
      <c r="A1124" s="5">
        <v>95</v>
      </c>
      <c r="B1124" s="5">
        <v>973</v>
      </c>
      <c r="C1124" s="5" t="s">
        <v>15</v>
      </c>
      <c r="D1124" s="8"/>
      <c r="E1124" s="6" t="s">
        <v>18</v>
      </c>
      <c r="F1124" s="7">
        <v>46272</v>
      </c>
    </row>
    <row r="1125" spans="1:6" hidden="1" x14ac:dyDescent="0.95">
      <c r="A1125" s="5">
        <v>1331</v>
      </c>
      <c r="B1125" s="5">
        <v>976</v>
      </c>
      <c r="C1125" s="5" t="s">
        <v>17</v>
      </c>
      <c r="D1125" s="8">
        <v>1056</v>
      </c>
      <c r="E1125" s="6" t="s">
        <v>20</v>
      </c>
      <c r="F1125" s="7">
        <v>45683</v>
      </c>
    </row>
    <row r="1126" spans="1:6" hidden="1" x14ac:dyDescent="0.95">
      <c r="A1126" s="5">
        <v>934</v>
      </c>
      <c r="B1126" s="5">
        <v>977</v>
      </c>
      <c r="C1126" s="5"/>
      <c r="D1126" s="8">
        <v>5057.5002999999997</v>
      </c>
      <c r="E1126" s="6" t="s">
        <v>20</v>
      </c>
      <c r="F1126" s="7">
        <v>45237</v>
      </c>
    </row>
    <row r="1127" spans="1:6" x14ac:dyDescent="0.95">
      <c r="A1127" s="5">
        <v>1480</v>
      </c>
      <c r="B1127" s="5">
        <v>978</v>
      </c>
      <c r="C1127" s="5"/>
      <c r="D1127" s="8">
        <v>1991.3295000000001</v>
      </c>
      <c r="E1127" s="6" t="s">
        <v>18</v>
      </c>
      <c r="F1127" s="7"/>
    </row>
    <row r="1128" spans="1:6" hidden="1" x14ac:dyDescent="0.95">
      <c r="A1128" s="5">
        <v>1605</v>
      </c>
      <c r="B1128" s="5">
        <v>978</v>
      </c>
      <c r="C1128" s="5" t="s">
        <v>22</v>
      </c>
      <c r="D1128" s="8">
        <v>4313.92</v>
      </c>
      <c r="E1128" s="6" t="s">
        <v>20</v>
      </c>
      <c r="F1128" s="7">
        <v>45576</v>
      </c>
    </row>
    <row r="1129" spans="1:6" x14ac:dyDescent="0.95">
      <c r="A1129" s="5">
        <v>381</v>
      </c>
      <c r="B1129" s="5">
        <v>980</v>
      </c>
      <c r="C1129" s="5"/>
      <c r="D1129" s="8">
        <v>2709.96</v>
      </c>
      <c r="E1129" s="6" t="s">
        <v>18</v>
      </c>
      <c r="F1129" s="7">
        <v>45150</v>
      </c>
    </row>
    <row r="1130" spans="1:6" hidden="1" x14ac:dyDescent="0.95">
      <c r="A1130" s="5">
        <v>818</v>
      </c>
      <c r="B1130" s="5">
        <v>980</v>
      </c>
      <c r="C1130" s="5"/>
      <c r="D1130" s="8">
        <v>935.37</v>
      </c>
      <c r="E1130" s="6" t="s">
        <v>16</v>
      </c>
      <c r="F1130" s="7"/>
    </row>
    <row r="1131" spans="1:6" hidden="1" x14ac:dyDescent="0.95">
      <c r="A1131" s="5">
        <v>1660</v>
      </c>
      <c r="B1131" s="5">
        <v>980</v>
      </c>
      <c r="C1131" s="5" t="s">
        <v>17</v>
      </c>
      <c r="D1131" s="8">
        <v>7731.97</v>
      </c>
      <c r="E1131" s="6" t="s">
        <v>23</v>
      </c>
      <c r="F1131" s="7">
        <v>45241</v>
      </c>
    </row>
    <row r="1132" spans="1:6" x14ac:dyDescent="0.95">
      <c r="A1132" s="5">
        <v>62</v>
      </c>
      <c r="B1132" s="5">
        <v>982</v>
      </c>
      <c r="C1132" s="5" t="s">
        <v>24</v>
      </c>
      <c r="D1132" s="8">
        <v>4251.08</v>
      </c>
      <c r="E1132" s="6" t="s">
        <v>18</v>
      </c>
      <c r="F1132" s="7">
        <v>45517</v>
      </c>
    </row>
    <row r="1133" spans="1:6" hidden="1" x14ac:dyDescent="0.95">
      <c r="A1133" s="5">
        <v>761</v>
      </c>
      <c r="B1133" s="5">
        <v>982</v>
      </c>
      <c r="C1133" s="5" t="s">
        <v>17</v>
      </c>
      <c r="D1133" s="8">
        <v>7023.35</v>
      </c>
      <c r="E1133" s="6" t="s">
        <v>23</v>
      </c>
      <c r="F1133" s="7">
        <v>45258</v>
      </c>
    </row>
    <row r="1134" spans="1:6" hidden="1" x14ac:dyDescent="0.95">
      <c r="A1134" s="5">
        <v>1899</v>
      </c>
      <c r="B1134" s="5">
        <v>982</v>
      </c>
      <c r="C1134" s="5" t="s">
        <v>22</v>
      </c>
      <c r="D1134" s="8">
        <v>8617.3803000000007</v>
      </c>
      <c r="E1134" s="6" t="s">
        <v>20</v>
      </c>
      <c r="F1134" s="7">
        <v>45744</v>
      </c>
    </row>
    <row r="1135" spans="1:6" hidden="1" x14ac:dyDescent="0.95">
      <c r="A1135" s="5">
        <v>1211</v>
      </c>
      <c r="B1135" s="5">
        <v>983</v>
      </c>
      <c r="C1135" s="5" t="s">
        <v>15</v>
      </c>
      <c r="D1135" s="9">
        <v>450271.48</v>
      </c>
      <c r="E1135" s="6" t="s">
        <v>16</v>
      </c>
      <c r="F1135" s="7">
        <v>46190</v>
      </c>
    </row>
    <row r="1136" spans="1:6" hidden="1" x14ac:dyDescent="0.95">
      <c r="A1136" s="5">
        <v>99</v>
      </c>
      <c r="B1136" s="5">
        <v>984</v>
      </c>
      <c r="C1136" s="5" t="s">
        <v>19</v>
      </c>
      <c r="D1136" s="8">
        <v>5819.0847000000003</v>
      </c>
      <c r="E1136" s="6" t="s">
        <v>16</v>
      </c>
      <c r="F1136" s="7">
        <v>45706</v>
      </c>
    </row>
    <row r="1137" spans="1:6" hidden="1" x14ac:dyDescent="0.95">
      <c r="A1137" s="5">
        <v>776</v>
      </c>
      <c r="B1137" s="5">
        <v>985</v>
      </c>
      <c r="C1137" s="5" t="s">
        <v>17</v>
      </c>
      <c r="D1137" s="8">
        <v>9062.83</v>
      </c>
      <c r="E1137" s="6" t="s">
        <v>20</v>
      </c>
      <c r="F1137" s="7">
        <v>45359</v>
      </c>
    </row>
    <row r="1138" spans="1:6" hidden="1" x14ac:dyDescent="0.95">
      <c r="A1138" s="5">
        <v>1460</v>
      </c>
      <c r="B1138" s="5">
        <v>985</v>
      </c>
      <c r="C1138" s="5" t="s">
        <v>22</v>
      </c>
      <c r="D1138" s="8">
        <v>4958.46</v>
      </c>
      <c r="E1138" s="6" t="s">
        <v>20</v>
      </c>
      <c r="F1138" s="7">
        <v>45782</v>
      </c>
    </row>
    <row r="1139" spans="1:6" hidden="1" x14ac:dyDescent="0.95">
      <c r="A1139" s="5">
        <v>891</v>
      </c>
      <c r="B1139" s="5">
        <v>986</v>
      </c>
      <c r="C1139" s="5" t="s">
        <v>22</v>
      </c>
      <c r="D1139" s="8">
        <v>3825.18</v>
      </c>
      <c r="E1139" s="6" t="s">
        <v>20</v>
      </c>
      <c r="F1139" s="7">
        <v>45197</v>
      </c>
    </row>
    <row r="1140" spans="1:6" hidden="1" x14ac:dyDescent="0.95">
      <c r="A1140" s="5">
        <v>2072</v>
      </c>
      <c r="B1140" s="5">
        <v>986</v>
      </c>
      <c r="C1140" s="5" t="s">
        <v>22</v>
      </c>
      <c r="D1140" s="8">
        <v>4349</v>
      </c>
      <c r="E1140" s="6" t="s">
        <v>20</v>
      </c>
      <c r="F1140" s="7"/>
    </row>
    <row r="1141" spans="1:6" x14ac:dyDescent="0.95">
      <c r="A1141" s="5">
        <v>301</v>
      </c>
      <c r="B1141" s="5">
        <v>987</v>
      </c>
      <c r="C1141" s="5" t="s">
        <v>19</v>
      </c>
      <c r="D1141" s="8">
        <v>6865</v>
      </c>
      <c r="E1141" s="6" t="s">
        <v>18</v>
      </c>
      <c r="F1141" s="7"/>
    </row>
    <row r="1142" spans="1:6" hidden="1" x14ac:dyDescent="0.95">
      <c r="A1142" s="5">
        <v>489</v>
      </c>
      <c r="B1142" s="5">
        <v>987</v>
      </c>
      <c r="C1142" s="5" t="s">
        <v>21</v>
      </c>
      <c r="D1142" s="8">
        <v>3779.99</v>
      </c>
      <c r="E1142" s="6" t="s">
        <v>23</v>
      </c>
      <c r="F1142" s="7">
        <v>45371</v>
      </c>
    </row>
    <row r="1143" spans="1:6" hidden="1" x14ac:dyDescent="0.95">
      <c r="A1143" s="5">
        <v>2164</v>
      </c>
      <c r="B1143" s="5">
        <v>987</v>
      </c>
      <c r="C1143" s="5" t="s">
        <v>17</v>
      </c>
      <c r="D1143" s="8">
        <v>2215</v>
      </c>
      <c r="E1143" s="6" t="s">
        <v>20</v>
      </c>
      <c r="F1143" s="7">
        <v>46049</v>
      </c>
    </row>
    <row r="1144" spans="1:6" x14ac:dyDescent="0.95">
      <c r="A1144" s="5">
        <v>1008</v>
      </c>
      <c r="B1144" s="5">
        <v>988</v>
      </c>
      <c r="C1144" s="5" t="s">
        <v>24</v>
      </c>
      <c r="D1144" s="8">
        <v>5093.1104999999998</v>
      </c>
      <c r="E1144" s="6" t="s">
        <v>18</v>
      </c>
      <c r="F1144" s="7"/>
    </row>
    <row r="1145" spans="1:6" hidden="1" x14ac:dyDescent="0.95">
      <c r="A1145" s="5">
        <v>226</v>
      </c>
      <c r="B1145" s="5">
        <v>989</v>
      </c>
      <c r="C1145" s="5" t="s">
        <v>24</v>
      </c>
      <c r="D1145" s="8">
        <v>3135.79</v>
      </c>
      <c r="E1145" s="6" t="s">
        <v>23</v>
      </c>
      <c r="F1145" s="7">
        <v>45176</v>
      </c>
    </row>
    <row r="1146" spans="1:6" x14ac:dyDescent="0.95">
      <c r="A1146" s="5">
        <v>972</v>
      </c>
      <c r="B1146" s="5">
        <v>989</v>
      </c>
      <c r="C1146" s="5" t="s">
        <v>21</v>
      </c>
      <c r="D1146" s="8">
        <v>4801</v>
      </c>
      <c r="E1146" s="6" t="s">
        <v>18</v>
      </c>
      <c r="F1146" s="7">
        <v>45939</v>
      </c>
    </row>
    <row r="1147" spans="1:6" x14ac:dyDescent="0.95">
      <c r="A1147" s="5">
        <v>2069</v>
      </c>
      <c r="B1147" s="5">
        <v>989</v>
      </c>
      <c r="C1147" s="5" t="s">
        <v>21</v>
      </c>
      <c r="D1147" s="8">
        <v>639.95000000000005</v>
      </c>
      <c r="E1147" s="6" t="s">
        <v>18</v>
      </c>
      <c r="F1147" s="7">
        <v>46111</v>
      </c>
    </row>
    <row r="1148" spans="1:6" x14ac:dyDescent="0.95">
      <c r="A1148" s="5">
        <v>394</v>
      </c>
      <c r="B1148" s="5">
        <v>990</v>
      </c>
      <c r="C1148" s="5"/>
      <c r="D1148" s="8">
        <v>1067.7</v>
      </c>
      <c r="E1148" s="6" t="s">
        <v>18</v>
      </c>
      <c r="F1148" s="7">
        <v>45001</v>
      </c>
    </row>
    <row r="1149" spans="1:6" hidden="1" x14ac:dyDescent="0.95">
      <c r="A1149" s="5">
        <v>13</v>
      </c>
      <c r="B1149" s="5">
        <v>991</v>
      </c>
      <c r="C1149" s="5" t="s">
        <v>21</v>
      </c>
      <c r="D1149" s="8">
        <v>20</v>
      </c>
      <c r="E1149" s="6" t="s">
        <v>16</v>
      </c>
      <c r="F1149" s="7">
        <v>45665</v>
      </c>
    </row>
    <row r="1150" spans="1:6" x14ac:dyDescent="0.95">
      <c r="A1150" s="5">
        <v>1509</v>
      </c>
      <c r="B1150" s="5">
        <v>991</v>
      </c>
      <c r="C1150" s="5" t="s">
        <v>22</v>
      </c>
      <c r="D1150" s="8">
        <v>5262.45</v>
      </c>
      <c r="E1150" s="6" t="s">
        <v>18</v>
      </c>
      <c r="F1150" s="7">
        <v>45537</v>
      </c>
    </row>
    <row r="1151" spans="1:6" hidden="1" x14ac:dyDescent="0.95">
      <c r="A1151" s="5">
        <v>804</v>
      </c>
      <c r="B1151" s="5">
        <v>992</v>
      </c>
      <c r="C1151" s="5" t="s">
        <v>24</v>
      </c>
      <c r="D1151" s="8">
        <v>3451.44</v>
      </c>
      <c r="E1151" s="6" t="s">
        <v>20</v>
      </c>
      <c r="F1151" s="7">
        <v>45299</v>
      </c>
    </row>
    <row r="1152" spans="1:6" hidden="1" x14ac:dyDescent="0.95">
      <c r="A1152" s="5">
        <v>2025</v>
      </c>
      <c r="B1152" s="5">
        <v>992</v>
      </c>
      <c r="C1152" s="5" t="s">
        <v>21</v>
      </c>
      <c r="D1152" s="8">
        <v>20</v>
      </c>
      <c r="E1152" s="6" t="s">
        <v>23</v>
      </c>
      <c r="F1152" s="7">
        <v>45429</v>
      </c>
    </row>
    <row r="1153" spans="1:6" hidden="1" x14ac:dyDescent="0.95">
      <c r="A1153" s="5">
        <v>1975</v>
      </c>
      <c r="B1153" s="5">
        <v>996</v>
      </c>
      <c r="C1153" s="5" t="s">
        <v>17</v>
      </c>
      <c r="D1153" s="8">
        <v>1986.52</v>
      </c>
      <c r="E1153" s="6" t="s">
        <v>20</v>
      </c>
      <c r="F1153" s="7"/>
    </row>
    <row r="1154" spans="1:6" hidden="1" x14ac:dyDescent="0.95">
      <c r="A1154" s="5">
        <v>1790</v>
      </c>
      <c r="B1154" s="5">
        <v>998</v>
      </c>
      <c r="C1154" s="5" t="s">
        <v>15</v>
      </c>
      <c r="D1154" s="9">
        <v>509277</v>
      </c>
      <c r="E1154" s="6" t="s">
        <v>23</v>
      </c>
      <c r="F1154" s="7">
        <v>45270</v>
      </c>
    </row>
    <row r="1155" spans="1:6" x14ac:dyDescent="0.95">
      <c r="A1155" s="5">
        <v>1926</v>
      </c>
      <c r="B1155" s="5">
        <v>999</v>
      </c>
      <c r="C1155" s="5" t="s">
        <v>24</v>
      </c>
      <c r="D1155" s="8">
        <v>5050.2700000000004</v>
      </c>
      <c r="E1155" s="6" t="s">
        <v>18</v>
      </c>
      <c r="F1155" s="7">
        <v>45183</v>
      </c>
    </row>
    <row r="1156" spans="1:6" hidden="1" x14ac:dyDescent="0.95">
      <c r="A1156" s="5">
        <v>1957</v>
      </c>
      <c r="B1156" s="5">
        <v>999</v>
      </c>
      <c r="C1156" s="5" t="s">
        <v>17</v>
      </c>
      <c r="D1156" s="8">
        <v>4559.83</v>
      </c>
      <c r="E1156" s="6" t="s">
        <v>20</v>
      </c>
      <c r="F1156" s="7"/>
    </row>
    <row r="1157" spans="1:6" x14ac:dyDescent="0.95">
      <c r="A1157" s="5">
        <v>846</v>
      </c>
      <c r="B1157" s="5">
        <v>1000</v>
      </c>
      <c r="C1157" s="5" t="s">
        <v>24</v>
      </c>
      <c r="D1157" s="8">
        <v>1613.06</v>
      </c>
      <c r="E1157" s="6" t="s">
        <v>18</v>
      </c>
      <c r="F1157" s="7"/>
    </row>
    <row r="1158" spans="1:6" x14ac:dyDescent="0.95">
      <c r="A1158" s="5">
        <v>1068</v>
      </c>
      <c r="B1158" s="5">
        <v>1000</v>
      </c>
      <c r="C1158" s="5" t="s">
        <v>24</v>
      </c>
      <c r="D1158" s="8">
        <v>3680</v>
      </c>
      <c r="E1158" s="6" t="s">
        <v>18</v>
      </c>
      <c r="F1158" s="7"/>
    </row>
    <row r="1159" spans="1:6" hidden="1" x14ac:dyDescent="0.95">
      <c r="A1159" s="5">
        <v>602</v>
      </c>
      <c r="B1159" s="5">
        <v>1001</v>
      </c>
      <c r="C1159" s="5" t="s">
        <v>21</v>
      </c>
      <c r="D1159" s="8">
        <v>4477</v>
      </c>
      <c r="E1159" s="6" t="s">
        <v>23</v>
      </c>
      <c r="F1159" s="7">
        <v>45026</v>
      </c>
    </row>
    <row r="1160" spans="1:6" x14ac:dyDescent="0.95">
      <c r="A1160" s="5">
        <v>1724</v>
      </c>
      <c r="B1160" s="5">
        <v>1002</v>
      </c>
      <c r="C1160" s="5" t="s">
        <v>15</v>
      </c>
      <c r="D1160" s="8">
        <v>2735.87</v>
      </c>
      <c r="E1160" s="6" t="s">
        <v>18</v>
      </c>
      <c r="F1160" s="7">
        <v>45586</v>
      </c>
    </row>
    <row r="1161" spans="1:6" x14ac:dyDescent="0.95">
      <c r="A1161" s="5">
        <v>233</v>
      </c>
      <c r="B1161" s="5">
        <v>1004</v>
      </c>
      <c r="C1161" s="5"/>
      <c r="D1161" s="8">
        <v>3894.6053000000002</v>
      </c>
      <c r="E1161" s="6" t="s">
        <v>18</v>
      </c>
      <c r="F1161" s="7">
        <v>45898</v>
      </c>
    </row>
    <row r="1162" spans="1:6" hidden="1" x14ac:dyDescent="0.95">
      <c r="A1162" s="5">
        <v>1160</v>
      </c>
      <c r="B1162" s="5">
        <v>1004</v>
      </c>
      <c r="C1162" s="5" t="s">
        <v>24</v>
      </c>
      <c r="D1162" s="8">
        <v>1284</v>
      </c>
      <c r="E1162" s="6" t="s">
        <v>23</v>
      </c>
      <c r="F1162" s="7"/>
    </row>
    <row r="1163" spans="1:6" hidden="1" x14ac:dyDescent="0.95">
      <c r="A1163" s="5">
        <v>1908</v>
      </c>
      <c r="B1163" s="5">
        <v>1005</v>
      </c>
      <c r="C1163" s="5" t="s">
        <v>24</v>
      </c>
      <c r="D1163" s="8">
        <v>20</v>
      </c>
      <c r="E1163" s="6" t="s">
        <v>20</v>
      </c>
      <c r="F1163" s="7"/>
    </row>
    <row r="1164" spans="1:6" hidden="1" x14ac:dyDescent="0.95">
      <c r="A1164" s="5">
        <v>1400</v>
      </c>
      <c r="B1164" s="5">
        <v>1007</v>
      </c>
      <c r="C1164" s="5"/>
      <c r="D1164" s="8">
        <v>4387.21</v>
      </c>
      <c r="E1164" s="6" t="s">
        <v>16</v>
      </c>
      <c r="F1164" s="7">
        <v>46161</v>
      </c>
    </row>
    <row r="1165" spans="1:6" hidden="1" x14ac:dyDescent="0.95">
      <c r="A1165" s="5">
        <v>2078</v>
      </c>
      <c r="B1165" s="5">
        <v>1007</v>
      </c>
      <c r="C1165" s="5" t="s">
        <v>22</v>
      </c>
      <c r="D1165" s="8">
        <v>50.1</v>
      </c>
      <c r="E1165" s="6" t="s">
        <v>20</v>
      </c>
      <c r="F1165" s="7">
        <v>45907</v>
      </c>
    </row>
    <row r="1166" spans="1:6" x14ac:dyDescent="0.95">
      <c r="A1166" s="5">
        <v>1397</v>
      </c>
      <c r="B1166" s="5">
        <v>1009</v>
      </c>
      <c r="C1166" s="5" t="s">
        <v>19</v>
      </c>
      <c r="D1166" s="8">
        <v>3296.43</v>
      </c>
      <c r="E1166" s="6" t="s">
        <v>18</v>
      </c>
      <c r="F1166" s="7">
        <v>45243</v>
      </c>
    </row>
    <row r="1167" spans="1:6" x14ac:dyDescent="0.95">
      <c r="A1167" s="5">
        <v>264</v>
      </c>
      <c r="B1167" s="5">
        <v>1010</v>
      </c>
      <c r="C1167" s="5" t="s">
        <v>17</v>
      </c>
      <c r="D1167" s="8">
        <v>6088.64</v>
      </c>
      <c r="E1167" s="6" t="s">
        <v>18</v>
      </c>
      <c r="F1167" s="7">
        <v>45543</v>
      </c>
    </row>
    <row r="1168" spans="1:6" hidden="1" x14ac:dyDescent="0.95">
      <c r="A1168" s="5">
        <v>1402</v>
      </c>
      <c r="B1168" s="5">
        <v>1011</v>
      </c>
      <c r="C1168" s="5" t="s">
        <v>24</v>
      </c>
      <c r="D1168" s="8">
        <v>949.19</v>
      </c>
      <c r="E1168" s="6" t="s">
        <v>20</v>
      </c>
      <c r="F1168" s="7">
        <v>45891</v>
      </c>
    </row>
    <row r="1169" spans="1:6" x14ac:dyDescent="0.95">
      <c r="A1169" s="5">
        <v>60</v>
      </c>
      <c r="B1169" s="5">
        <v>1012</v>
      </c>
      <c r="C1169" s="5" t="s">
        <v>24</v>
      </c>
      <c r="D1169" s="8">
        <v>20</v>
      </c>
      <c r="E1169" s="6" t="s">
        <v>18</v>
      </c>
      <c r="F1169" s="7">
        <v>45310</v>
      </c>
    </row>
    <row r="1170" spans="1:6" x14ac:dyDescent="0.95">
      <c r="A1170" s="5">
        <v>290</v>
      </c>
      <c r="B1170" s="5">
        <v>1012</v>
      </c>
      <c r="C1170" s="5" t="s">
        <v>22</v>
      </c>
      <c r="D1170" s="8">
        <v>4257</v>
      </c>
      <c r="E1170" s="6" t="s">
        <v>18</v>
      </c>
      <c r="F1170" s="7">
        <v>45616</v>
      </c>
    </row>
    <row r="1171" spans="1:6" x14ac:dyDescent="0.95">
      <c r="A1171" s="5">
        <v>714</v>
      </c>
      <c r="B1171" s="5">
        <v>1013</v>
      </c>
      <c r="C1171" s="5"/>
      <c r="D1171" s="8">
        <v>7839</v>
      </c>
      <c r="E1171" s="6" t="s">
        <v>18</v>
      </c>
      <c r="F1171" s="7">
        <v>45637</v>
      </c>
    </row>
    <row r="1172" spans="1:6" x14ac:dyDescent="0.95">
      <c r="A1172" s="5">
        <v>1072</v>
      </c>
      <c r="B1172" s="5">
        <v>1013</v>
      </c>
      <c r="C1172" s="5" t="s">
        <v>17</v>
      </c>
      <c r="D1172" s="8">
        <v>260.13</v>
      </c>
      <c r="E1172" s="6" t="s">
        <v>18</v>
      </c>
      <c r="F1172" s="7">
        <v>45027</v>
      </c>
    </row>
    <row r="1173" spans="1:6" hidden="1" x14ac:dyDescent="0.95">
      <c r="A1173" s="5">
        <v>1530</v>
      </c>
      <c r="B1173" s="5">
        <v>1013</v>
      </c>
      <c r="C1173" s="5" t="s">
        <v>17</v>
      </c>
      <c r="D1173" s="8">
        <v>1469</v>
      </c>
      <c r="E1173" s="6" t="s">
        <v>16</v>
      </c>
      <c r="F1173" s="7">
        <v>45731</v>
      </c>
    </row>
    <row r="1174" spans="1:6" hidden="1" x14ac:dyDescent="0.95">
      <c r="A1174" s="5">
        <v>1992</v>
      </c>
      <c r="B1174" s="5">
        <v>1014</v>
      </c>
      <c r="C1174" s="5" t="s">
        <v>17</v>
      </c>
      <c r="D1174" s="8">
        <v>9561.11</v>
      </c>
      <c r="E1174" s="6" t="s">
        <v>20</v>
      </c>
      <c r="F1174" s="7">
        <v>45519</v>
      </c>
    </row>
    <row r="1175" spans="1:6" hidden="1" x14ac:dyDescent="0.95">
      <c r="A1175" s="5">
        <v>28</v>
      </c>
      <c r="B1175" s="5">
        <v>1015</v>
      </c>
      <c r="C1175" s="5"/>
      <c r="D1175" s="8">
        <v>20</v>
      </c>
      <c r="E1175" s="6" t="s">
        <v>16</v>
      </c>
      <c r="F1175" s="7">
        <v>46047</v>
      </c>
    </row>
    <row r="1176" spans="1:6" hidden="1" x14ac:dyDescent="0.95">
      <c r="A1176" s="5">
        <v>1782</v>
      </c>
      <c r="B1176" s="5">
        <v>1016</v>
      </c>
      <c r="C1176" s="5" t="s">
        <v>17</v>
      </c>
      <c r="D1176" s="8">
        <v>6641.19</v>
      </c>
      <c r="E1176" s="6" t="s">
        <v>20</v>
      </c>
      <c r="F1176" s="7">
        <v>45145</v>
      </c>
    </row>
    <row r="1177" spans="1:6" hidden="1" x14ac:dyDescent="0.95">
      <c r="A1177" s="5">
        <v>105</v>
      </c>
      <c r="B1177" s="5">
        <v>1018</v>
      </c>
      <c r="C1177" s="5" t="s">
        <v>21</v>
      </c>
      <c r="D1177" s="8">
        <v>20</v>
      </c>
      <c r="E1177" s="6" t="s">
        <v>16</v>
      </c>
      <c r="F1177" s="7">
        <v>45450</v>
      </c>
    </row>
    <row r="1178" spans="1:6" x14ac:dyDescent="0.95">
      <c r="A1178" s="5">
        <v>858</v>
      </c>
      <c r="B1178" s="5">
        <v>1018</v>
      </c>
      <c r="C1178" s="5" t="s">
        <v>21</v>
      </c>
      <c r="D1178" s="8">
        <v>8140.39</v>
      </c>
      <c r="E1178" s="6" t="s">
        <v>18</v>
      </c>
      <c r="F1178" s="7"/>
    </row>
    <row r="1179" spans="1:6" x14ac:dyDescent="0.95">
      <c r="A1179" s="5">
        <v>524</v>
      </c>
      <c r="B1179" s="5">
        <v>1019</v>
      </c>
      <c r="C1179" s="5"/>
      <c r="D1179" s="8">
        <v>767</v>
      </c>
      <c r="E1179" s="6" t="s">
        <v>18</v>
      </c>
      <c r="F1179" s="7">
        <v>46076</v>
      </c>
    </row>
    <row r="1180" spans="1:6" hidden="1" x14ac:dyDescent="0.95">
      <c r="A1180" s="5">
        <v>1723</v>
      </c>
      <c r="B1180" s="5">
        <v>1020</v>
      </c>
      <c r="C1180" s="5"/>
      <c r="D1180" s="8">
        <v>2866.86</v>
      </c>
      <c r="E1180" s="6" t="s">
        <v>20</v>
      </c>
      <c r="F1180" s="7">
        <v>45868</v>
      </c>
    </row>
    <row r="1181" spans="1:6" x14ac:dyDescent="0.95">
      <c r="A1181" s="5">
        <v>1412</v>
      </c>
      <c r="B1181" s="5">
        <v>1023</v>
      </c>
      <c r="C1181" s="5" t="s">
        <v>24</v>
      </c>
      <c r="D1181" s="8">
        <v>3787</v>
      </c>
      <c r="E1181" s="6" t="s">
        <v>18</v>
      </c>
      <c r="F1181" s="7">
        <v>45877</v>
      </c>
    </row>
    <row r="1182" spans="1:6" x14ac:dyDescent="0.95">
      <c r="A1182" s="5">
        <v>2121</v>
      </c>
      <c r="B1182" s="5">
        <v>1025</v>
      </c>
      <c r="C1182" s="5" t="s">
        <v>17</v>
      </c>
      <c r="D1182" s="8">
        <v>2864.51</v>
      </c>
      <c r="E1182" s="6" t="s">
        <v>18</v>
      </c>
      <c r="F1182" s="7">
        <v>45148</v>
      </c>
    </row>
    <row r="1183" spans="1:6" hidden="1" x14ac:dyDescent="0.95">
      <c r="A1183" s="5">
        <v>2155</v>
      </c>
      <c r="B1183" s="5">
        <v>1026</v>
      </c>
      <c r="C1183" s="5" t="s">
        <v>22</v>
      </c>
      <c r="D1183" s="8">
        <v>4643.6499999999996</v>
      </c>
      <c r="E1183" s="6" t="s">
        <v>20</v>
      </c>
      <c r="F1183" s="7">
        <v>45690</v>
      </c>
    </row>
    <row r="1184" spans="1:6" hidden="1" x14ac:dyDescent="0.95">
      <c r="A1184" s="5">
        <v>1381</v>
      </c>
      <c r="B1184" s="5">
        <v>1027</v>
      </c>
      <c r="C1184" s="5" t="s">
        <v>17</v>
      </c>
      <c r="D1184" s="8">
        <v>4876.6935000000003</v>
      </c>
      <c r="E1184" s="6" t="s">
        <v>20</v>
      </c>
      <c r="F1184" s="7">
        <v>45035</v>
      </c>
    </row>
    <row r="1185" spans="1:6" hidden="1" x14ac:dyDescent="0.95">
      <c r="A1185" s="5">
        <v>1286</v>
      </c>
      <c r="B1185" s="5">
        <v>1028</v>
      </c>
      <c r="C1185" s="5" t="s">
        <v>21</v>
      </c>
      <c r="D1185" s="8">
        <v>5466</v>
      </c>
      <c r="E1185" s="6" t="s">
        <v>16</v>
      </c>
      <c r="F1185" s="7">
        <v>45531</v>
      </c>
    </row>
    <row r="1186" spans="1:6" x14ac:dyDescent="0.95">
      <c r="A1186" s="5">
        <v>723</v>
      </c>
      <c r="B1186" s="5">
        <v>1029</v>
      </c>
      <c r="C1186" s="5" t="s">
        <v>21</v>
      </c>
      <c r="D1186" s="8">
        <v>5269.16</v>
      </c>
      <c r="E1186" s="6" t="s">
        <v>18</v>
      </c>
      <c r="F1186" s="7">
        <v>45126</v>
      </c>
    </row>
    <row r="1187" spans="1:6" hidden="1" x14ac:dyDescent="0.95">
      <c r="A1187" s="5">
        <v>1237</v>
      </c>
      <c r="B1187" s="5">
        <v>1029</v>
      </c>
      <c r="C1187" s="5" t="s">
        <v>17</v>
      </c>
      <c r="D1187" s="8"/>
      <c r="E1187" s="6" t="s">
        <v>16</v>
      </c>
      <c r="F1187" s="7">
        <v>45911</v>
      </c>
    </row>
    <row r="1188" spans="1:6" hidden="1" x14ac:dyDescent="0.95">
      <c r="A1188" s="5">
        <v>603</v>
      </c>
      <c r="B1188" s="5">
        <v>1031</v>
      </c>
      <c r="C1188" s="5"/>
      <c r="D1188" s="8">
        <v>1603.2315000000001</v>
      </c>
      <c r="E1188" s="6" t="s">
        <v>16</v>
      </c>
      <c r="F1188" s="7">
        <v>45165</v>
      </c>
    </row>
    <row r="1189" spans="1:6" x14ac:dyDescent="0.95">
      <c r="A1189" s="5">
        <v>997</v>
      </c>
      <c r="B1189" s="5">
        <v>1032</v>
      </c>
      <c r="C1189" s="5" t="s">
        <v>22</v>
      </c>
      <c r="D1189" s="8">
        <v>63</v>
      </c>
      <c r="E1189" s="6" t="s">
        <v>18</v>
      </c>
      <c r="F1189" s="7">
        <v>46057</v>
      </c>
    </row>
    <row r="1190" spans="1:6" x14ac:dyDescent="0.95">
      <c r="A1190" s="5">
        <v>1214</v>
      </c>
      <c r="B1190" s="5">
        <v>1033</v>
      </c>
      <c r="C1190" s="5" t="s">
        <v>22</v>
      </c>
      <c r="D1190" s="8">
        <v>1242.18</v>
      </c>
      <c r="E1190" s="6" t="s">
        <v>18</v>
      </c>
      <c r="F1190" s="7">
        <v>45174</v>
      </c>
    </row>
    <row r="1191" spans="1:6" hidden="1" x14ac:dyDescent="0.95">
      <c r="A1191" s="5">
        <v>1444</v>
      </c>
      <c r="B1191" s="5">
        <v>1033</v>
      </c>
      <c r="C1191" s="5" t="s">
        <v>15</v>
      </c>
      <c r="D1191" s="8">
        <v>5572.04</v>
      </c>
      <c r="E1191" s="6" t="s">
        <v>16</v>
      </c>
      <c r="F1191" s="7">
        <v>45651</v>
      </c>
    </row>
    <row r="1192" spans="1:6" hidden="1" x14ac:dyDescent="0.95">
      <c r="A1192" s="5">
        <v>2100</v>
      </c>
      <c r="B1192" s="5">
        <v>1033</v>
      </c>
      <c r="C1192" s="5" t="s">
        <v>24</v>
      </c>
      <c r="D1192" s="8">
        <v>4688.82</v>
      </c>
      <c r="E1192" s="6" t="s">
        <v>20</v>
      </c>
      <c r="F1192" s="7">
        <v>45367</v>
      </c>
    </row>
    <row r="1193" spans="1:6" x14ac:dyDescent="0.95">
      <c r="A1193" s="5">
        <v>104</v>
      </c>
      <c r="B1193" s="5">
        <v>1036</v>
      </c>
      <c r="C1193" s="5" t="s">
        <v>15</v>
      </c>
      <c r="D1193" s="8">
        <v>8978.7800000000007</v>
      </c>
      <c r="E1193" s="6" t="s">
        <v>18</v>
      </c>
      <c r="F1193" s="7">
        <v>45609</v>
      </c>
    </row>
    <row r="1194" spans="1:6" hidden="1" x14ac:dyDescent="0.95">
      <c r="A1194" s="5">
        <v>1105</v>
      </c>
      <c r="B1194" s="5">
        <v>1036</v>
      </c>
      <c r="C1194" s="5"/>
      <c r="D1194" s="8">
        <v>20</v>
      </c>
      <c r="E1194" s="6" t="s">
        <v>16</v>
      </c>
      <c r="F1194" s="7"/>
    </row>
    <row r="1195" spans="1:6" x14ac:dyDescent="0.95">
      <c r="A1195" s="5">
        <v>2048</v>
      </c>
      <c r="B1195" s="5">
        <v>1036</v>
      </c>
      <c r="C1195" s="5" t="s">
        <v>19</v>
      </c>
      <c r="D1195" s="8">
        <v>5950</v>
      </c>
      <c r="E1195" s="6" t="s">
        <v>18</v>
      </c>
      <c r="F1195" s="7">
        <v>45219</v>
      </c>
    </row>
    <row r="1196" spans="1:6" hidden="1" x14ac:dyDescent="0.95">
      <c r="A1196" s="5">
        <v>2115</v>
      </c>
      <c r="B1196" s="5">
        <v>1037</v>
      </c>
      <c r="C1196" s="5" t="s">
        <v>21</v>
      </c>
      <c r="D1196" s="8">
        <v>3616.7640000000001</v>
      </c>
      <c r="E1196" s="6" t="s">
        <v>20</v>
      </c>
      <c r="F1196" s="7"/>
    </row>
    <row r="1197" spans="1:6" x14ac:dyDescent="0.95">
      <c r="A1197" s="5">
        <v>1625</v>
      </c>
      <c r="B1197" s="5">
        <v>1038</v>
      </c>
      <c r="C1197" s="5" t="s">
        <v>17</v>
      </c>
      <c r="D1197" s="8">
        <v>9141</v>
      </c>
      <c r="E1197" s="6" t="s">
        <v>18</v>
      </c>
      <c r="F1197" s="7">
        <v>45418</v>
      </c>
    </row>
    <row r="1198" spans="1:6" hidden="1" x14ac:dyDescent="0.95">
      <c r="A1198" s="5">
        <v>1854</v>
      </c>
      <c r="B1198" s="5">
        <v>1038</v>
      </c>
      <c r="C1198" s="5" t="s">
        <v>22</v>
      </c>
      <c r="D1198" s="8">
        <v>6421.93</v>
      </c>
      <c r="E1198" s="6" t="s">
        <v>23</v>
      </c>
      <c r="F1198" s="7"/>
    </row>
    <row r="1199" spans="1:6" hidden="1" x14ac:dyDescent="0.95">
      <c r="A1199" s="5">
        <v>373</v>
      </c>
      <c r="B1199" s="5">
        <v>1042</v>
      </c>
      <c r="C1199" s="5" t="s">
        <v>22</v>
      </c>
      <c r="D1199" s="8">
        <v>1670.27</v>
      </c>
      <c r="E1199" s="6" t="s">
        <v>20</v>
      </c>
      <c r="F1199" s="7">
        <v>46050</v>
      </c>
    </row>
    <row r="1200" spans="1:6" x14ac:dyDescent="0.95">
      <c r="A1200" s="5">
        <v>848</v>
      </c>
      <c r="B1200" s="5">
        <v>1042</v>
      </c>
      <c r="C1200" s="5" t="s">
        <v>19</v>
      </c>
      <c r="D1200" s="10">
        <v>-2244</v>
      </c>
      <c r="E1200" s="6" t="s">
        <v>18</v>
      </c>
      <c r="F1200" s="7">
        <v>45534</v>
      </c>
    </row>
    <row r="1201" spans="1:6" hidden="1" x14ac:dyDescent="0.95">
      <c r="A1201" s="5">
        <v>2169</v>
      </c>
      <c r="B1201" s="5">
        <v>1042</v>
      </c>
      <c r="C1201" s="5" t="s">
        <v>15</v>
      </c>
      <c r="D1201" s="8">
        <v>2416.7168999999999</v>
      </c>
      <c r="E1201" s="6" t="s">
        <v>20</v>
      </c>
      <c r="F1201" s="7">
        <v>45887</v>
      </c>
    </row>
    <row r="1202" spans="1:6" hidden="1" x14ac:dyDescent="0.95">
      <c r="A1202" s="5">
        <v>556</v>
      </c>
      <c r="B1202" s="5">
        <v>1043</v>
      </c>
      <c r="C1202" s="5" t="s">
        <v>19</v>
      </c>
      <c r="D1202" s="8">
        <v>1755.36</v>
      </c>
      <c r="E1202" s="6" t="s">
        <v>20</v>
      </c>
      <c r="F1202" s="7">
        <v>45596</v>
      </c>
    </row>
    <row r="1203" spans="1:6" hidden="1" x14ac:dyDescent="0.95">
      <c r="A1203" s="5">
        <v>1075</v>
      </c>
      <c r="B1203" s="5">
        <v>1043</v>
      </c>
      <c r="C1203" s="5" t="s">
        <v>17</v>
      </c>
      <c r="D1203" s="8">
        <v>6700.41</v>
      </c>
      <c r="E1203" s="6" t="s">
        <v>20</v>
      </c>
      <c r="F1203" s="7">
        <v>45238</v>
      </c>
    </row>
    <row r="1204" spans="1:6" x14ac:dyDescent="0.95">
      <c r="A1204" s="5">
        <v>1876</v>
      </c>
      <c r="B1204" s="5">
        <v>1044</v>
      </c>
      <c r="C1204" s="5" t="s">
        <v>24</v>
      </c>
      <c r="D1204" s="8">
        <v>5525.97</v>
      </c>
      <c r="E1204" s="6" t="s">
        <v>18</v>
      </c>
      <c r="F1204" s="7">
        <v>45436</v>
      </c>
    </row>
    <row r="1205" spans="1:6" hidden="1" x14ac:dyDescent="0.95">
      <c r="A1205" s="5">
        <v>2010</v>
      </c>
      <c r="B1205" s="5">
        <v>1044</v>
      </c>
      <c r="C1205" s="5" t="s">
        <v>21</v>
      </c>
      <c r="D1205" s="8">
        <v>-47.86</v>
      </c>
      <c r="E1205" s="6" t="s">
        <v>23</v>
      </c>
      <c r="F1205" s="7"/>
    </row>
    <row r="1206" spans="1:6" x14ac:dyDescent="0.95">
      <c r="A1206" s="5">
        <v>262</v>
      </c>
      <c r="B1206" s="5">
        <v>1045</v>
      </c>
      <c r="C1206" s="5" t="s">
        <v>24</v>
      </c>
      <c r="D1206" s="8">
        <v>20</v>
      </c>
      <c r="E1206" s="6" t="s">
        <v>18</v>
      </c>
      <c r="F1206" s="7">
        <v>45607</v>
      </c>
    </row>
    <row r="1207" spans="1:6" x14ac:dyDescent="0.95">
      <c r="A1207" s="5">
        <v>1157</v>
      </c>
      <c r="B1207" s="5">
        <v>1045</v>
      </c>
      <c r="C1207" s="5"/>
      <c r="D1207" s="8">
        <v>3036.0273999999999</v>
      </c>
      <c r="E1207" s="6" t="s">
        <v>18</v>
      </c>
      <c r="F1207" s="7">
        <v>45074</v>
      </c>
    </row>
    <row r="1208" spans="1:6" x14ac:dyDescent="0.95">
      <c r="A1208" s="5">
        <v>1694</v>
      </c>
      <c r="B1208" s="5">
        <v>1046</v>
      </c>
      <c r="C1208" s="5" t="s">
        <v>15</v>
      </c>
      <c r="D1208" s="8">
        <v>3878</v>
      </c>
      <c r="E1208" s="6" t="s">
        <v>18</v>
      </c>
      <c r="F1208" s="7">
        <v>45135</v>
      </c>
    </row>
    <row r="1209" spans="1:6" x14ac:dyDescent="0.95">
      <c r="A1209" s="5">
        <v>464</v>
      </c>
      <c r="B1209" s="5">
        <v>1047</v>
      </c>
      <c r="C1209" s="5" t="s">
        <v>17</v>
      </c>
      <c r="D1209" s="8">
        <v>2405.7600000000002</v>
      </c>
      <c r="E1209" s="6" t="s">
        <v>18</v>
      </c>
      <c r="F1209" s="7">
        <v>46217</v>
      </c>
    </row>
    <row r="1210" spans="1:6" x14ac:dyDescent="0.95">
      <c r="A1210" s="5">
        <v>372</v>
      </c>
      <c r="B1210" s="5">
        <v>1048</v>
      </c>
      <c r="C1210" s="5" t="s">
        <v>21</v>
      </c>
      <c r="D1210" s="8">
        <v>1447.2774999999999</v>
      </c>
      <c r="E1210" s="6" t="s">
        <v>18</v>
      </c>
      <c r="F1210" s="7"/>
    </row>
    <row r="1211" spans="1:6" hidden="1" x14ac:dyDescent="0.95">
      <c r="A1211" s="5">
        <v>612</v>
      </c>
      <c r="B1211" s="5">
        <v>1048</v>
      </c>
      <c r="C1211" s="5" t="s">
        <v>22</v>
      </c>
      <c r="D1211" s="8">
        <v>20</v>
      </c>
      <c r="E1211" s="6" t="s">
        <v>16</v>
      </c>
      <c r="F1211" s="7">
        <v>45796</v>
      </c>
    </row>
    <row r="1212" spans="1:6" hidden="1" x14ac:dyDescent="0.95">
      <c r="A1212" s="5">
        <v>547</v>
      </c>
      <c r="B1212" s="5">
        <v>1049</v>
      </c>
      <c r="C1212" s="5" t="s">
        <v>22</v>
      </c>
      <c r="D1212" s="8">
        <v>1916.38</v>
      </c>
      <c r="E1212" s="6" t="s">
        <v>16</v>
      </c>
      <c r="F1212" s="7">
        <v>45034</v>
      </c>
    </row>
    <row r="1213" spans="1:6" x14ac:dyDescent="0.95">
      <c r="A1213" s="5">
        <v>340</v>
      </c>
      <c r="B1213" s="5">
        <v>1051</v>
      </c>
      <c r="C1213" s="5" t="s">
        <v>22</v>
      </c>
      <c r="D1213" s="9">
        <v>549517</v>
      </c>
      <c r="E1213" s="6" t="s">
        <v>18</v>
      </c>
      <c r="F1213" s="7">
        <v>45579</v>
      </c>
    </row>
    <row r="1214" spans="1:6" x14ac:dyDescent="0.95">
      <c r="A1214" s="5">
        <v>841</v>
      </c>
      <c r="B1214" s="5">
        <v>1051</v>
      </c>
      <c r="C1214" s="5" t="s">
        <v>19</v>
      </c>
      <c r="D1214" s="8">
        <v>2553.7136</v>
      </c>
      <c r="E1214" s="6" t="s">
        <v>18</v>
      </c>
      <c r="F1214" s="7">
        <v>45084</v>
      </c>
    </row>
    <row r="1215" spans="1:6" x14ac:dyDescent="0.95">
      <c r="A1215" s="5">
        <v>1429</v>
      </c>
      <c r="B1215" s="5">
        <v>1051</v>
      </c>
      <c r="C1215" s="5" t="s">
        <v>24</v>
      </c>
      <c r="D1215" s="8">
        <v>2968.77</v>
      </c>
      <c r="E1215" s="6" t="s">
        <v>18</v>
      </c>
      <c r="F1215" s="7">
        <v>45447</v>
      </c>
    </row>
    <row r="1216" spans="1:6" hidden="1" x14ac:dyDescent="0.95">
      <c r="A1216" s="5">
        <v>465</v>
      </c>
      <c r="B1216" s="5">
        <v>1052</v>
      </c>
      <c r="C1216" s="5" t="s">
        <v>17</v>
      </c>
      <c r="D1216" s="8">
        <v>4500.05</v>
      </c>
      <c r="E1216" s="6" t="s">
        <v>20</v>
      </c>
      <c r="F1216" s="7">
        <v>45527</v>
      </c>
    </row>
    <row r="1217" spans="1:6" x14ac:dyDescent="0.95">
      <c r="A1217" s="5">
        <v>413</v>
      </c>
      <c r="B1217" s="5">
        <v>1053</v>
      </c>
      <c r="C1217" s="5" t="s">
        <v>15</v>
      </c>
      <c r="D1217" s="8">
        <v>1855</v>
      </c>
      <c r="E1217" s="6" t="s">
        <v>18</v>
      </c>
      <c r="F1217" s="7">
        <v>45744</v>
      </c>
    </row>
    <row r="1218" spans="1:6" x14ac:dyDescent="0.95">
      <c r="A1218" s="5">
        <v>1070</v>
      </c>
      <c r="B1218" s="5">
        <v>1053</v>
      </c>
      <c r="C1218" s="5" t="s">
        <v>17</v>
      </c>
      <c r="D1218" s="8">
        <v>20</v>
      </c>
      <c r="E1218" s="6" t="s">
        <v>18</v>
      </c>
      <c r="F1218" s="7">
        <v>45877</v>
      </c>
    </row>
    <row r="1219" spans="1:6" x14ac:dyDescent="0.95">
      <c r="A1219" s="5">
        <v>201</v>
      </c>
      <c r="B1219" s="5">
        <v>1054</v>
      </c>
      <c r="C1219" s="5" t="s">
        <v>15</v>
      </c>
      <c r="D1219" s="8">
        <v>5056</v>
      </c>
      <c r="E1219" s="6" t="s">
        <v>18</v>
      </c>
      <c r="F1219" s="7"/>
    </row>
    <row r="1220" spans="1:6" hidden="1" x14ac:dyDescent="0.95">
      <c r="A1220" s="5">
        <v>501</v>
      </c>
      <c r="B1220" s="5">
        <v>1055</v>
      </c>
      <c r="C1220" s="5" t="s">
        <v>17</v>
      </c>
      <c r="D1220" s="8">
        <v>3324</v>
      </c>
      <c r="E1220" s="6" t="s">
        <v>16</v>
      </c>
      <c r="F1220" s="7"/>
    </row>
    <row r="1221" spans="1:6" x14ac:dyDescent="0.95">
      <c r="A1221" s="5">
        <v>22</v>
      </c>
      <c r="B1221" s="5">
        <v>1057</v>
      </c>
      <c r="C1221" s="5" t="s">
        <v>21</v>
      </c>
      <c r="D1221" s="8"/>
      <c r="E1221" s="6" t="s">
        <v>18</v>
      </c>
      <c r="F1221" s="7"/>
    </row>
    <row r="1222" spans="1:6" x14ac:dyDescent="0.95">
      <c r="A1222" s="5">
        <v>2177</v>
      </c>
      <c r="B1222" s="5">
        <v>1057</v>
      </c>
      <c r="C1222" s="5" t="s">
        <v>22</v>
      </c>
      <c r="D1222" s="8">
        <v>2990</v>
      </c>
      <c r="E1222" s="6" t="s">
        <v>18</v>
      </c>
      <c r="F1222" s="7"/>
    </row>
    <row r="1223" spans="1:6" hidden="1" x14ac:dyDescent="0.95">
      <c r="A1223" s="5">
        <v>119</v>
      </c>
      <c r="B1223" s="5">
        <v>1058</v>
      </c>
      <c r="C1223" s="5"/>
      <c r="D1223" s="8">
        <v>6675.77</v>
      </c>
      <c r="E1223" s="6" t="s">
        <v>16</v>
      </c>
      <c r="F1223" s="7">
        <v>45765</v>
      </c>
    </row>
    <row r="1224" spans="1:6" x14ac:dyDescent="0.95">
      <c r="A1224" s="5">
        <v>1656</v>
      </c>
      <c r="B1224" s="5">
        <v>1060</v>
      </c>
      <c r="C1224" s="5" t="s">
        <v>21</v>
      </c>
      <c r="D1224" s="8">
        <v>20</v>
      </c>
      <c r="E1224" s="6" t="s">
        <v>18</v>
      </c>
      <c r="F1224" s="7">
        <v>45924</v>
      </c>
    </row>
    <row r="1225" spans="1:6" hidden="1" x14ac:dyDescent="0.95">
      <c r="A1225" s="5">
        <v>645</v>
      </c>
      <c r="B1225" s="5">
        <v>1061</v>
      </c>
      <c r="C1225" s="5"/>
      <c r="D1225" s="8">
        <v>5155.38</v>
      </c>
      <c r="E1225" s="6" t="s">
        <v>23</v>
      </c>
      <c r="F1225" s="7"/>
    </row>
    <row r="1226" spans="1:6" hidden="1" x14ac:dyDescent="0.95">
      <c r="A1226" s="5">
        <v>540</v>
      </c>
      <c r="B1226" s="5">
        <v>1062</v>
      </c>
      <c r="C1226" s="5" t="s">
        <v>22</v>
      </c>
      <c r="D1226" s="8">
        <v>5614.95</v>
      </c>
      <c r="E1226" s="6" t="s">
        <v>20</v>
      </c>
      <c r="F1226" s="7">
        <v>45379</v>
      </c>
    </row>
    <row r="1227" spans="1:6" hidden="1" x14ac:dyDescent="0.95">
      <c r="A1227" s="5">
        <v>1865</v>
      </c>
      <c r="B1227" s="5">
        <v>1065</v>
      </c>
      <c r="C1227" s="5" t="s">
        <v>15</v>
      </c>
      <c r="D1227" s="8">
        <v>3588.58</v>
      </c>
      <c r="E1227" s="6" t="s">
        <v>20</v>
      </c>
      <c r="F1227" s="7"/>
    </row>
    <row r="1228" spans="1:6" x14ac:dyDescent="0.95">
      <c r="A1228" s="5">
        <v>1032</v>
      </c>
      <c r="B1228" s="5">
        <v>1066</v>
      </c>
      <c r="C1228" s="5" t="s">
        <v>15</v>
      </c>
      <c r="D1228" s="8">
        <v>20</v>
      </c>
      <c r="E1228" s="6" t="s">
        <v>18</v>
      </c>
      <c r="F1228" s="7">
        <v>45048</v>
      </c>
    </row>
    <row r="1229" spans="1:6" hidden="1" x14ac:dyDescent="0.95">
      <c r="A1229" s="5">
        <v>1849</v>
      </c>
      <c r="B1229" s="5">
        <v>1066</v>
      </c>
      <c r="C1229" s="5" t="s">
        <v>21</v>
      </c>
      <c r="D1229" s="8">
        <v>1569.2484999999999</v>
      </c>
      <c r="E1229" s="6" t="s">
        <v>20</v>
      </c>
      <c r="F1229" s="7">
        <v>45152</v>
      </c>
    </row>
    <row r="1230" spans="1:6" hidden="1" x14ac:dyDescent="0.95">
      <c r="A1230" s="5">
        <v>1887</v>
      </c>
      <c r="B1230" s="5">
        <v>1066</v>
      </c>
      <c r="C1230" s="5" t="s">
        <v>17</v>
      </c>
      <c r="D1230" s="8">
        <v>4820</v>
      </c>
      <c r="E1230" s="6" t="s">
        <v>23</v>
      </c>
      <c r="F1230" s="7"/>
    </row>
    <row r="1231" spans="1:6" x14ac:dyDescent="0.95">
      <c r="A1231" s="5">
        <v>514</v>
      </c>
      <c r="B1231" s="5">
        <v>1067</v>
      </c>
      <c r="C1231" s="5" t="s">
        <v>21</v>
      </c>
      <c r="D1231" s="8">
        <v>2161.15</v>
      </c>
      <c r="E1231" s="6" t="s">
        <v>18</v>
      </c>
      <c r="F1231" s="7">
        <v>45262</v>
      </c>
    </row>
    <row r="1232" spans="1:6" x14ac:dyDescent="0.95">
      <c r="A1232" s="5">
        <v>889</v>
      </c>
      <c r="B1232" s="5">
        <v>1069</v>
      </c>
      <c r="C1232" s="5" t="s">
        <v>19</v>
      </c>
      <c r="D1232" s="8">
        <v>3706.56</v>
      </c>
      <c r="E1232" s="6" t="s">
        <v>18</v>
      </c>
      <c r="F1232" s="7">
        <v>45933</v>
      </c>
    </row>
    <row r="1233" spans="1:6" hidden="1" x14ac:dyDescent="0.95">
      <c r="A1233" s="5">
        <v>1752</v>
      </c>
      <c r="B1233" s="5">
        <v>1070</v>
      </c>
      <c r="C1233" s="5" t="s">
        <v>17</v>
      </c>
      <c r="D1233" s="8">
        <v>954.49</v>
      </c>
      <c r="E1233" s="6" t="s">
        <v>20</v>
      </c>
      <c r="F1233" s="7">
        <v>46086</v>
      </c>
    </row>
    <row r="1234" spans="1:6" hidden="1" x14ac:dyDescent="0.95">
      <c r="A1234" s="5">
        <v>654</v>
      </c>
      <c r="B1234" s="5">
        <v>1071</v>
      </c>
      <c r="C1234" s="5"/>
      <c r="D1234" s="8">
        <v>785</v>
      </c>
      <c r="E1234" s="6" t="s">
        <v>20</v>
      </c>
      <c r="F1234" s="7">
        <v>45332</v>
      </c>
    </row>
    <row r="1235" spans="1:6" hidden="1" x14ac:dyDescent="0.95">
      <c r="A1235" s="5">
        <v>712</v>
      </c>
      <c r="B1235" s="5">
        <v>1072</v>
      </c>
      <c r="C1235" s="5" t="s">
        <v>21</v>
      </c>
      <c r="D1235" s="8">
        <v>20</v>
      </c>
      <c r="E1235" s="6" t="s">
        <v>16</v>
      </c>
      <c r="F1235" s="7">
        <v>45690</v>
      </c>
    </row>
    <row r="1236" spans="1:6" x14ac:dyDescent="0.95">
      <c r="A1236" s="5">
        <v>153</v>
      </c>
      <c r="B1236" s="5">
        <v>1073</v>
      </c>
      <c r="C1236" s="5"/>
      <c r="D1236" s="8">
        <v>6799.2028</v>
      </c>
      <c r="E1236" s="6" t="s">
        <v>18</v>
      </c>
      <c r="F1236" s="7"/>
    </row>
    <row r="1237" spans="1:6" hidden="1" x14ac:dyDescent="0.95">
      <c r="A1237" s="5">
        <v>265</v>
      </c>
      <c r="B1237" s="5">
        <v>1073</v>
      </c>
      <c r="C1237" s="5"/>
      <c r="D1237" s="8">
        <v>20</v>
      </c>
      <c r="E1237" s="6" t="s">
        <v>20</v>
      </c>
      <c r="F1237" s="7">
        <v>44947</v>
      </c>
    </row>
    <row r="1238" spans="1:6" hidden="1" x14ac:dyDescent="0.95">
      <c r="A1238" s="5">
        <v>249</v>
      </c>
      <c r="B1238" s="5">
        <v>1074</v>
      </c>
      <c r="C1238" s="5" t="s">
        <v>19</v>
      </c>
      <c r="D1238" s="8">
        <v>1745</v>
      </c>
      <c r="E1238" s="6" t="s">
        <v>20</v>
      </c>
      <c r="F1238" s="7">
        <v>45162</v>
      </c>
    </row>
    <row r="1239" spans="1:6" x14ac:dyDescent="0.95">
      <c r="A1239" s="5">
        <v>767</v>
      </c>
      <c r="B1239" s="5">
        <v>1075</v>
      </c>
      <c r="C1239" s="5" t="s">
        <v>19</v>
      </c>
      <c r="D1239" s="8">
        <v>1767.88</v>
      </c>
      <c r="E1239" s="6" t="s">
        <v>18</v>
      </c>
      <c r="F1239" s="7">
        <v>45848</v>
      </c>
    </row>
    <row r="1240" spans="1:6" x14ac:dyDescent="0.95">
      <c r="A1240" s="5">
        <v>634</v>
      </c>
      <c r="B1240" s="5">
        <v>1077</v>
      </c>
      <c r="C1240" s="5" t="s">
        <v>17</v>
      </c>
      <c r="D1240" s="8">
        <v>20</v>
      </c>
      <c r="E1240" s="6" t="s">
        <v>18</v>
      </c>
      <c r="F1240" s="7">
        <v>45697</v>
      </c>
    </row>
    <row r="1241" spans="1:6" hidden="1" x14ac:dyDescent="0.95">
      <c r="A1241" s="5">
        <v>982</v>
      </c>
      <c r="B1241" s="5">
        <v>1078</v>
      </c>
      <c r="C1241" s="5" t="s">
        <v>22</v>
      </c>
      <c r="D1241" s="8">
        <v>5302.79</v>
      </c>
      <c r="E1241" s="6" t="s">
        <v>20</v>
      </c>
      <c r="F1241" s="7"/>
    </row>
    <row r="1242" spans="1:6" hidden="1" x14ac:dyDescent="0.95">
      <c r="A1242" s="5">
        <v>361</v>
      </c>
      <c r="B1242" s="5">
        <v>1079</v>
      </c>
      <c r="C1242" s="5" t="s">
        <v>21</v>
      </c>
      <c r="D1242" s="9">
        <v>13126.3058</v>
      </c>
      <c r="E1242" s="6" t="s">
        <v>23</v>
      </c>
      <c r="F1242" s="7">
        <v>45548</v>
      </c>
    </row>
    <row r="1243" spans="1:6" x14ac:dyDescent="0.95">
      <c r="A1243" s="5">
        <v>409</v>
      </c>
      <c r="B1243" s="5">
        <v>1080</v>
      </c>
      <c r="C1243" s="5"/>
      <c r="D1243" s="8">
        <v>8530.7690000000002</v>
      </c>
      <c r="E1243" s="6" t="s">
        <v>18</v>
      </c>
      <c r="F1243" s="7">
        <v>44937</v>
      </c>
    </row>
    <row r="1244" spans="1:6" hidden="1" x14ac:dyDescent="0.95">
      <c r="A1244" s="5">
        <v>929</v>
      </c>
      <c r="B1244" s="5">
        <v>1080</v>
      </c>
      <c r="C1244" s="5" t="s">
        <v>24</v>
      </c>
      <c r="D1244" s="8">
        <v>4347</v>
      </c>
      <c r="E1244" s="6" t="s">
        <v>20</v>
      </c>
      <c r="F1244" s="7"/>
    </row>
    <row r="1245" spans="1:6" x14ac:dyDescent="0.95">
      <c r="A1245" s="5">
        <v>597</v>
      </c>
      <c r="B1245" s="5">
        <v>1081</v>
      </c>
      <c r="C1245" s="5" t="s">
        <v>21</v>
      </c>
      <c r="D1245" s="8">
        <v>6736.51</v>
      </c>
      <c r="E1245" s="6" t="s">
        <v>18</v>
      </c>
      <c r="F1245" s="7"/>
    </row>
    <row r="1246" spans="1:6" hidden="1" x14ac:dyDescent="0.95">
      <c r="A1246" s="5">
        <v>839</v>
      </c>
      <c r="B1246" s="5">
        <v>1082</v>
      </c>
      <c r="C1246" s="5"/>
      <c r="D1246" s="8">
        <v>4477.21</v>
      </c>
      <c r="E1246" s="6" t="s">
        <v>20</v>
      </c>
      <c r="F1246" s="7">
        <v>45600</v>
      </c>
    </row>
    <row r="1247" spans="1:6" hidden="1" x14ac:dyDescent="0.95">
      <c r="A1247" s="5">
        <v>1536</v>
      </c>
      <c r="B1247" s="5">
        <v>1082</v>
      </c>
      <c r="C1247" s="5" t="s">
        <v>19</v>
      </c>
      <c r="D1247" s="8">
        <v>4280.5600000000004</v>
      </c>
      <c r="E1247" s="6" t="s">
        <v>16</v>
      </c>
      <c r="F1247" s="7"/>
    </row>
    <row r="1248" spans="1:6" hidden="1" x14ac:dyDescent="0.95">
      <c r="A1248" s="5">
        <v>1063</v>
      </c>
      <c r="B1248" s="5">
        <v>1083</v>
      </c>
      <c r="C1248" s="5" t="s">
        <v>24</v>
      </c>
      <c r="D1248" s="8">
        <v>3378.6</v>
      </c>
      <c r="E1248" s="6" t="s">
        <v>20</v>
      </c>
      <c r="F1248" s="7"/>
    </row>
    <row r="1249" spans="1:6" x14ac:dyDescent="0.95">
      <c r="A1249" s="5">
        <v>1138</v>
      </c>
      <c r="B1249" s="5">
        <v>1084</v>
      </c>
      <c r="C1249" s="5" t="s">
        <v>22</v>
      </c>
      <c r="D1249" s="8">
        <v>5264</v>
      </c>
      <c r="E1249" s="6" t="s">
        <v>18</v>
      </c>
      <c r="F1249" s="7">
        <v>45438</v>
      </c>
    </row>
    <row r="1250" spans="1:6" x14ac:dyDescent="0.95">
      <c r="A1250" s="5">
        <v>1297</v>
      </c>
      <c r="B1250" s="5">
        <v>1084</v>
      </c>
      <c r="C1250" s="5" t="s">
        <v>19</v>
      </c>
      <c r="D1250" s="8">
        <v>3694.28</v>
      </c>
      <c r="E1250" s="6" t="s">
        <v>18</v>
      </c>
      <c r="F1250" s="7">
        <v>45400</v>
      </c>
    </row>
    <row r="1251" spans="1:6" hidden="1" x14ac:dyDescent="0.95">
      <c r="A1251" s="5">
        <v>621</v>
      </c>
      <c r="B1251" s="5">
        <v>1085</v>
      </c>
      <c r="C1251" s="5" t="s">
        <v>17</v>
      </c>
      <c r="D1251" s="8">
        <v>20</v>
      </c>
      <c r="E1251" s="6" t="s">
        <v>20</v>
      </c>
      <c r="F1251" s="7"/>
    </row>
    <row r="1252" spans="1:6" x14ac:dyDescent="0.95">
      <c r="A1252" s="5">
        <v>1523</v>
      </c>
      <c r="B1252" s="5">
        <v>1085</v>
      </c>
      <c r="C1252" s="5" t="s">
        <v>15</v>
      </c>
      <c r="D1252" s="8">
        <v>6605.38</v>
      </c>
      <c r="E1252" s="6" t="s">
        <v>18</v>
      </c>
      <c r="F1252" s="7"/>
    </row>
    <row r="1253" spans="1:6" hidden="1" x14ac:dyDescent="0.95">
      <c r="A1253" s="5">
        <v>144</v>
      </c>
      <c r="B1253" s="5">
        <v>1086</v>
      </c>
      <c r="C1253" s="5"/>
      <c r="D1253" s="8">
        <v>5994.85</v>
      </c>
      <c r="E1253" s="6" t="s">
        <v>20</v>
      </c>
      <c r="F1253" s="7">
        <v>46075</v>
      </c>
    </row>
    <row r="1254" spans="1:6" hidden="1" x14ac:dyDescent="0.95">
      <c r="A1254" s="5">
        <v>1576</v>
      </c>
      <c r="B1254" s="5">
        <v>1086</v>
      </c>
      <c r="C1254" s="5" t="s">
        <v>15</v>
      </c>
      <c r="D1254" s="8">
        <v>3394</v>
      </c>
      <c r="E1254" s="6" t="s">
        <v>16</v>
      </c>
      <c r="F1254" s="7">
        <v>45047</v>
      </c>
    </row>
    <row r="1255" spans="1:6" x14ac:dyDescent="0.95">
      <c r="A1255" s="5">
        <v>222</v>
      </c>
      <c r="B1255" s="5">
        <v>1087</v>
      </c>
      <c r="C1255" s="5" t="s">
        <v>24</v>
      </c>
      <c r="D1255" s="8">
        <v>4815</v>
      </c>
      <c r="E1255" s="6" t="s">
        <v>18</v>
      </c>
      <c r="F1255" s="7">
        <v>45704</v>
      </c>
    </row>
    <row r="1256" spans="1:6" x14ac:dyDescent="0.95">
      <c r="A1256" s="5">
        <v>2077</v>
      </c>
      <c r="B1256" s="5">
        <v>1087</v>
      </c>
      <c r="C1256" s="5" t="s">
        <v>17</v>
      </c>
      <c r="D1256" s="8">
        <v>1292</v>
      </c>
      <c r="E1256" s="6" t="s">
        <v>18</v>
      </c>
      <c r="F1256" s="7">
        <v>45996</v>
      </c>
    </row>
    <row r="1257" spans="1:6" x14ac:dyDescent="0.95">
      <c r="A1257" s="5">
        <v>257</v>
      </c>
      <c r="B1257" s="5">
        <v>1088</v>
      </c>
      <c r="C1257" s="5" t="s">
        <v>17</v>
      </c>
      <c r="D1257" s="8">
        <v>2799.3964000000001</v>
      </c>
      <c r="E1257" s="6" t="s">
        <v>18</v>
      </c>
      <c r="F1257" s="7">
        <v>45522</v>
      </c>
    </row>
    <row r="1258" spans="1:6" hidden="1" x14ac:dyDescent="0.95">
      <c r="A1258" s="5">
        <v>2004</v>
      </c>
      <c r="B1258" s="5">
        <v>1088</v>
      </c>
      <c r="C1258" s="5" t="s">
        <v>22</v>
      </c>
      <c r="D1258" s="8">
        <v>804</v>
      </c>
      <c r="E1258" s="6" t="s">
        <v>20</v>
      </c>
      <c r="F1258" s="7">
        <v>44971</v>
      </c>
    </row>
    <row r="1259" spans="1:6" x14ac:dyDescent="0.95">
      <c r="A1259" s="5">
        <v>69</v>
      </c>
      <c r="B1259" s="5">
        <v>1090</v>
      </c>
      <c r="C1259" s="5" t="s">
        <v>19</v>
      </c>
      <c r="D1259" s="8">
        <v>690.86</v>
      </c>
      <c r="E1259" s="6" t="s">
        <v>18</v>
      </c>
      <c r="F1259" s="7"/>
    </row>
    <row r="1260" spans="1:6" hidden="1" x14ac:dyDescent="0.95">
      <c r="A1260" s="5">
        <v>1991</v>
      </c>
      <c r="B1260" s="5">
        <v>1090</v>
      </c>
      <c r="C1260" s="5" t="s">
        <v>22</v>
      </c>
      <c r="D1260" s="8">
        <v>20</v>
      </c>
      <c r="E1260" s="6" t="s">
        <v>20</v>
      </c>
      <c r="F1260" s="7">
        <v>45670</v>
      </c>
    </row>
    <row r="1261" spans="1:6" hidden="1" x14ac:dyDescent="0.95">
      <c r="A1261" s="5">
        <v>1410</v>
      </c>
      <c r="B1261" s="5">
        <v>1091</v>
      </c>
      <c r="C1261" s="5"/>
      <c r="D1261" s="8">
        <v>7039.41</v>
      </c>
      <c r="E1261" s="6" t="s">
        <v>23</v>
      </c>
      <c r="F1261" s="7"/>
    </row>
    <row r="1262" spans="1:6" x14ac:dyDescent="0.95">
      <c r="A1262" s="5">
        <v>1285</v>
      </c>
      <c r="B1262" s="5">
        <v>1092</v>
      </c>
      <c r="C1262" s="5" t="s">
        <v>21</v>
      </c>
      <c r="D1262" s="8">
        <v>3449.3888999999999</v>
      </c>
      <c r="E1262" s="6" t="s">
        <v>18</v>
      </c>
      <c r="F1262" s="7">
        <v>45315</v>
      </c>
    </row>
    <row r="1263" spans="1:6" hidden="1" x14ac:dyDescent="0.95">
      <c r="A1263" s="5">
        <v>1544</v>
      </c>
      <c r="B1263" s="5">
        <v>1092</v>
      </c>
      <c r="C1263" s="5" t="s">
        <v>19</v>
      </c>
      <c r="D1263" s="8">
        <v>4649.49</v>
      </c>
      <c r="E1263" s="6" t="s">
        <v>20</v>
      </c>
      <c r="F1263" s="7">
        <v>45601</v>
      </c>
    </row>
    <row r="1264" spans="1:6" x14ac:dyDescent="0.95">
      <c r="A1264" s="5">
        <v>15</v>
      </c>
      <c r="B1264" s="5">
        <v>1093</v>
      </c>
      <c r="C1264" s="5" t="s">
        <v>17</v>
      </c>
      <c r="D1264" s="8">
        <v>2953.57</v>
      </c>
      <c r="E1264" s="6" t="s">
        <v>18</v>
      </c>
      <c r="F1264" s="7">
        <v>45105</v>
      </c>
    </row>
    <row r="1265" spans="1:6" x14ac:dyDescent="0.95">
      <c r="A1265" s="5">
        <v>1352</v>
      </c>
      <c r="B1265" s="5">
        <v>1093</v>
      </c>
      <c r="C1265" s="5" t="s">
        <v>22</v>
      </c>
      <c r="D1265" s="8">
        <v>3693.1316000000002</v>
      </c>
      <c r="E1265" s="6" t="s">
        <v>18</v>
      </c>
      <c r="F1265" s="7">
        <v>45872</v>
      </c>
    </row>
    <row r="1266" spans="1:6" x14ac:dyDescent="0.95">
      <c r="A1266" s="5">
        <v>1952</v>
      </c>
      <c r="B1266" s="5">
        <v>1095</v>
      </c>
      <c r="C1266" s="5" t="s">
        <v>24</v>
      </c>
      <c r="D1266" s="8">
        <v>4237.0060999999996</v>
      </c>
      <c r="E1266" s="6" t="s">
        <v>18</v>
      </c>
      <c r="F1266" s="7"/>
    </row>
    <row r="1267" spans="1:6" hidden="1" x14ac:dyDescent="0.95">
      <c r="A1267" s="5">
        <v>1930</v>
      </c>
      <c r="B1267" s="5">
        <v>1096</v>
      </c>
      <c r="C1267" s="5" t="s">
        <v>19</v>
      </c>
      <c r="D1267" s="8">
        <v>2231.3829999999998</v>
      </c>
      <c r="E1267" s="6" t="s">
        <v>16</v>
      </c>
      <c r="F1267" s="7">
        <v>45802</v>
      </c>
    </row>
    <row r="1268" spans="1:6" hidden="1" x14ac:dyDescent="0.95">
      <c r="A1268" s="5">
        <v>166</v>
      </c>
      <c r="B1268" s="5">
        <v>1097</v>
      </c>
      <c r="C1268" s="5" t="s">
        <v>22</v>
      </c>
      <c r="D1268" s="8">
        <v>20</v>
      </c>
      <c r="E1268" s="6" t="s">
        <v>20</v>
      </c>
      <c r="F1268" s="7">
        <v>45214</v>
      </c>
    </row>
    <row r="1269" spans="1:6" hidden="1" x14ac:dyDescent="0.95">
      <c r="A1269" s="5">
        <v>221</v>
      </c>
      <c r="B1269" s="5">
        <v>1097</v>
      </c>
      <c r="C1269" s="5" t="s">
        <v>24</v>
      </c>
      <c r="D1269" s="8">
        <v>4889.3</v>
      </c>
      <c r="E1269" s="6" t="s">
        <v>20</v>
      </c>
      <c r="F1269" s="7">
        <v>45602</v>
      </c>
    </row>
    <row r="1270" spans="1:6" hidden="1" x14ac:dyDescent="0.95">
      <c r="A1270" s="5">
        <v>176</v>
      </c>
      <c r="B1270" s="5">
        <v>1098</v>
      </c>
      <c r="C1270" s="5"/>
      <c r="D1270" s="8">
        <v>10899.34</v>
      </c>
      <c r="E1270" s="6" t="s">
        <v>16</v>
      </c>
      <c r="F1270" s="7">
        <v>46083</v>
      </c>
    </row>
    <row r="1271" spans="1:6" hidden="1" x14ac:dyDescent="0.95">
      <c r="A1271" s="5">
        <v>1943</v>
      </c>
      <c r="B1271" s="5">
        <v>1100</v>
      </c>
      <c r="C1271" s="5" t="s">
        <v>17</v>
      </c>
      <c r="D1271" s="8">
        <v>20</v>
      </c>
      <c r="E1271" s="6" t="s">
        <v>16</v>
      </c>
      <c r="F1271" s="7"/>
    </row>
    <row r="1272" spans="1:6" hidden="1" x14ac:dyDescent="0.95">
      <c r="A1272" s="5">
        <v>552</v>
      </c>
      <c r="B1272" s="5">
        <v>1101</v>
      </c>
      <c r="C1272" s="5" t="s">
        <v>24</v>
      </c>
      <c r="D1272" s="8">
        <v>20</v>
      </c>
      <c r="E1272" s="6" t="s">
        <v>20</v>
      </c>
      <c r="F1272" s="7">
        <v>45644</v>
      </c>
    </row>
    <row r="1273" spans="1:6" x14ac:dyDescent="0.95">
      <c r="A1273" s="5">
        <v>1425</v>
      </c>
      <c r="B1273" s="5">
        <v>1101</v>
      </c>
      <c r="C1273" s="5"/>
      <c r="D1273" s="8">
        <v>2993.5</v>
      </c>
      <c r="E1273" s="6" t="s">
        <v>18</v>
      </c>
      <c r="F1273" s="7"/>
    </row>
    <row r="1274" spans="1:6" hidden="1" x14ac:dyDescent="0.95">
      <c r="A1274" s="5">
        <v>1765</v>
      </c>
      <c r="B1274" s="5">
        <v>1103</v>
      </c>
      <c r="C1274" s="5" t="s">
        <v>19</v>
      </c>
      <c r="D1274" s="8">
        <v>5287.95</v>
      </c>
      <c r="E1274" s="6" t="s">
        <v>20</v>
      </c>
      <c r="F1274" s="7">
        <v>45597</v>
      </c>
    </row>
    <row r="1275" spans="1:6" x14ac:dyDescent="0.95">
      <c r="A1275" s="5">
        <v>1808</v>
      </c>
      <c r="B1275" s="5">
        <v>1103</v>
      </c>
      <c r="C1275" s="5"/>
      <c r="D1275" s="8">
        <v>1632</v>
      </c>
      <c r="E1275" s="6" t="s">
        <v>18</v>
      </c>
      <c r="F1275" s="7"/>
    </row>
    <row r="1276" spans="1:6" hidden="1" x14ac:dyDescent="0.95">
      <c r="A1276" s="5">
        <v>1779</v>
      </c>
      <c r="B1276" s="5">
        <v>1104</v>
      </c>
      <c r="C1276" s="5" t="s">
        <v>19</v>
      </c>
      <c r="D1276" s="8">
        <v>5323.71</v>
      </c>
      <c r="E1276" s="6" t="s">
        <v>20</v>
      </c>
      <c r="F1276" s="7">
        <v>45076</v>
      </c>
    </row>
    <row r="1277" spans="1:6" x14ac:dyDescent="0.95">
      <c r="A1277" s="5">
        <v>550</v>
      </c>
      <c r="B1277" s="5">
        <v>1105</v>
      </c>
      <c r="C1277" s="5" t="s">
        <v>15</v>
      </c>
      <c r="D1277" s="8">
        <v>1543.45</v>
      </c>
      <c r="E1277" s="6" t="s">
        <v>18</v>
      </c>
      <c r="F1277" s="7">
        <v>46001</v>
      </c>
    </row>
    <row r="1278" spans="1:6" hidden="1" x14ac:dyDescent="0.95">
      <c r="A1278" s="5">
        <v>1964</v>
      </c>
      <c r="B1278" s="5">
        <v>1107</v>
      </c>
      <c r="C1278" s="5"/>
      <c r="D1278" s="9">
        <v>-9312.8148000000001</v>
      </c>
      <c r="E1278" s="6" t="s">
        <v>20</v>
      </c>
      <c r="F1278" s="7"/>
    </row>
    <row r="1279" spans="1:6" hidden="1" x14ac:dyDescent="0.95">
      <c r="A1279" s="5">
        <v>427</v>
      </c>
      <c r="B1279" s="5">
        <v>1108</v>
      </c>
      <c r="C1279" s="5" t="s">
        <v>21</v>
      </c>
      <c r="D1279" s="8">
        <v>3022.02</v>
      </c>
      <c r="E1279" s="6" t="s">
        <v>16</v>
      </c>
      <c r="F1279" s="7">
        <v>46180</v>
      </c>
    </row>
    <row r="1280" spans="1:6" hidden="1" x14ac:dyDescent="0.95">
      <c r="A1280" s="5">
        <v>1382</v>
      </c>
      <c r="B1280" s="5">
        <v>1108</v>
      </c>
      <c r="C1280" s="5" t="s">
        <v>15</v>
      </c>
      <c r="D1280" s="8">
        <v>7435.83</v>
      </c>
      <c r="E1280" s="6" t="s">
        <v>20</v>
      </c>
      <c r="F1280" s="7">
        <v>45540</v>
      </c>
    </row>
    <row r="1281" spans="1:6" x14ac:dyDescent="0.95">
      <c r="A1281" s="5">
        <v>2011</v>
      </c>
      <c r="B1281" s="5">
        <v>1111</v>
      </c>
      <c r="C1281" s="5" t="s">
        <v>24</v>
      </c>
      <c r="D1281" s="8">
        <v>60</v>
      </c>
      <c r="E1281" s="6" t="s">
        <v>18</v>
      </c>
      <c r="F1281" s="7">
        <v>45498</v>
      </c>
    </row>
    <row r="1282" spans="1:6" hidden="1" x14ac:dyDescent="0.95">
      <c r="A1282" s="5">
        <v>886</v>
      </c>
      <c r="B1282" s="5">
        <v>1112</v>
      </c>
      <c r="C1282" s="5"/>
      <c r="D1282" s="8">
        <v>2489</v>
      </c>
      <c r="E1282" s="6" t="s">
        <v>23</v>
      </c>
      <c r="F1282" s="7">
        <v>45893</v>
      </c>
    </row>
    <row r="1283" spans="1:6" hidden="1" x14ac:dyDescent="0.95">
      <c r="A1283" s="5">
        <v>924</v>
      </c>
      <c r="B1283" s="5">
        <v>1113</v>
      </c>
      <c r="C1283" s="5"/>
      <c r="D1283" s="8">
        <v>725.84</v>
      </c>
      <c r="E1283" s="6" t="s">
        <v>23</v>
      </c>
      <c r="F1283" s="7"/>
    </row>
    <row r="1284" spans="1:6" hidden="1" x14ac:dyDescent="0.95">
      <c r="A1284" s="5">
        <v>1581</v>
      </c>
      <c r="B1284" s="5">
        <v>1113</v>
      </c>
      <c r="C1284" s="5" t="s">
        <v>21</v>
      </c>
      <c r="D1284" s="8">
        <v>399</v>
      </c>
      <c r="E1284" s="6" t="s">
        <v>23</v>
      </c>
      <c r="F1284" s="7"/>
    </row>
    <row r="1285" spans="1:6" x14ac:dyDescent="0.95">
      <c r="A1285" s="5">
        <v>1413</v>
      </c>
      <c r="B1285" s="5">
        <v>1116</v>
      </c>
      <c r="C1285" s="5" t="s">
        <v>19</v>
      </c>
      <c r="D1285" s="8">
        <v>3293</v>
      </c>
      <c r="E1285" s="6" t="s">
        <v>18</v>
      </c>
      <c r="F1285" s="7"/>
    </row>
    <row r="1286" spans="1:6" hidden="1" x14ac:dyDescent="0.95">
      <c r="A1286" s="5">
        <v>53</v>
      </c>
      <c r="B1286" s="5">
        <v>1117</v>
      </c>
      <c r="C1286" s="5"/>
      <c r="D1286" s="8">
        <v>5510.37</v>
      </c>
      <c r="E1286" s="6" t="s">
        <v>20</v>
      </c>
      <c r="F1286" s="7">
        <v>45439</v>
      </c>
    </row>
    <row r="1287" spans="1:6" x14ac:dyDescent="0.95">
      <c r="A1287" s="5">
        <v>363</v>
      </c>
      <c r="B1287" s="5">
        <v>1117</v>
      </c>
      <c r="C1287" s="5" t="s">
        <v>24</v>
      </c>
      <c r="D1287" s="8">
        <v>1559.92</v>
      </c>
      <c r="E1287" s="6" t="s">
        <v>18</v>
      </c>
      <c r="F1287" s="7">
        <v>45613</v>
      </c>
    </row>
    <row r="1288" spans="1:6" hidden="1" x14ac:dyDescent="0.95">
      <c r="A1288" s="5">
        <v>1693</v>
      </c>
      <c r="B1288" s="5">
        <v>1117</v>
      </c>
      <c r="C1288" s="5" t="s">
        <v>21</v>
      </c>
      <c r="D1288" s="8">
        <v>9754.9500000000007</v>
      </c>
      <c r="E1288" s="6" t="s">
        <v>16</v>
      </c>
      <c r="F1288" s="7">
        <v>46204</v>
      </c>
    </row>
    <row r="1289" spans="1:6" hidden="1" x14ac:dyDescent="0.95">
      <c r="A1289" s="5">
        <v>1388</v>
      </c>
      <c r="B1289" s="5">
        <v>1118</v>
      </c>
      <c r="C1289" s="5" t="s">
        <v>19</v>
      </c>
      <c r="D1289" s="8">
        <v>20</v>
      </c>
      <c r="E1289" s="6" t="s">
        <v>20</v>
      </c>
      <c r="F1289" s="7">
        <v>45490</v>
      </c>
    </row>
    <row r="1290" spans="1:6" hidden="1" x14ac:dyDescent="0.95">
      <c r="A1290" s="5">
        <v>1495</v>
      </c>
      <c r="B1290" s="5">
        <v>1118</v>
      </c>
      <c r="C1290" s="5" t="s">
        <v>21</v>
      </c>
      <c r="D1290" s="8">
        <v>2699.5909000000001</v>
      </c>
      <c r="E1290" s="6" t="s">
        <v>16</v>
      </c>
      <c r="F1290" s="7">
        <v>45669</v>
      </c>
    </row>
    <row r="1291" spans="1:6" hidden="1" x14ac:dyDescent="0.95">
      <c r="A1291" s="5">
        <v>338</v>
      </c>
      <c r="B1291" s="5">
        <v>1121</v>
      </c>
      <c r="C1291" s="5" t="s">
        <v>17</v>
      </c>
      <c r="D1291" s="8">
        <v>20</v>
      </c>
      <c r="E1291" s="6" t="s">
        <v>23</v>
      </c>
      <c r="F1291" s="7">
        <v>46048</v>
      </c>
    </row>
    <row r="1292" spans="1:6" hidden="1" x14ac:dyDescent="0.95">
      <c r="A1292" s="5">
        <v>359</v>
      </c>
      <c r="B1292" s="5">
        <v>1121</v>
      </c>
      <c r="C1292" s="5" t="s">
        <v>21</v>
      </c>
      <c r="D1292" s="8"/>
      <c r="E1292" s="6" t="s">
        <v>20</v>
      </c>
      <c r="F1292" s="7">
        <v>45633</v>
      </c>
    </row>
    <row r="1293" spans="1:6" hidden="1" x14ac:dyDescent="0.95">
      <c r="A1293" s="5">
        <v>1934</v>
      </c>
      <c r="B1293" s="5">
        <v>1121</v>
      </c>
      <c r="C1293" s="5" t="s">
        <v>17</v>
      </c>
      <c r="D1293" s="8">
        <v>-4134.6862000000001</v>
      </c>
      <c r="E1293" s="6" t="s">
        <v>23</v>
      </c>
      <c r="F1293" s="7">
        <v>46186</v>
      </c>
    </row>
    <row r="1294" spans="1:6" hidden="1" x14ac:dyDescent="0.95">
      <c r="A1294" s="5">
        <v>1152</v>
      </c>
      <c r="B1294" s="5">
        <v>1122</v>
      </c>
      <c r="C1294" s="5"/>
      <c r="D1294" s="8">
        <v>2856.01</v>
      </c>
      <c r="E1294" s="6" t="s">
        <v>20</v>
      </c>
      <c r="F1294" s="7">
        <v>45033</v>
      </c>
    </row>
    <row r="1295" spans="1:6" hidden="1" x14ac:dyDescent="0.95">
      <c r="A1295" s="5">
        <v>1404</v>
      </c>
      <c r="B1295" s="5">
        <v>1122</v>
      </c>
      <c r="C1295" s="5" t="s">
        <v>21</v>
      </c>
      <c r="D1295" s="8">
        <v>20</v>
      </c>
      <c r="E1295" s="6" t="s">
        <v>20</v>
      </c>
      <c r="F1295" s="7">
        <v>45634</v>
      </c>
    </row>
    <row r="1296" spans="1:6" x14ac:dyDescent="0.95">
      <c r="A1296" s="5">
        <v>316</v>
      </c>
      <c r="B1296" s="5">
        <v>1124</v>
      </c>
      <c r="C1296" s="5" t="s">
        <v>21</v>
      </c>
      <c r="D1296" s="8">
        <v>7061.7200999999995</v>
      </c>
      <c r="E1296" s="6" t="s">
        <v>18</v>
      </c>
      <c r="F1296" s="7"/>
    </row>
    <row r="1297" spans="1:6" hidden="1" x14ac:dyDescent="0.95">
      <c r="A1297" s="5">
        <v>1515</v>
      </c>
      <c r="B1297" s="5">
        <v>1124</v>
      </c>
      <c r="C1297" s="5"/>
      <c r="D1297" s="8">
        <v>433.81</v>
      </c>
      <c r="E1297" s="6" t="s">
        <v>23</v>
      </c>
      <c r="F1297" s="7"/>
    </row>
    <row r="1298" spans="1:6" x14ac:dyDescent="0.95">
      <c r="A1298" s="5">
        <v>1060</v>
      </c>
      <c r="B1298" s="5">
        <v>1125</v>
      </c>
      <c r="C1298" s="5" t="s">
        <v>22</v>
      </c>
      <c r="D1298" s="8">
        <v>20</v>
      </c>
      <c r="E1298" s="6" t="s">
        <v>18</v>
      </c>
      <c r="F1298" s="7">
        <v>44969</v>
      </c>
    </row>
    <row r="1299" spans="1:6" x14ac:dyDescent="0.95">
      <c r="A1299" s="5">
        <v>486</v>
      </c>
      <c r="B1299" s="5">
        <v>1126</v>
      </c>
      <c r="C1299" s="5" t="s">
        <v>17</v>
      </c>
      <c r="D1299" s="8">
        <v>3820.11</v>
      </c>
      <c r="E1299" s="6" t="s">
        <v>18</v>
      </c>
      <c r="F1299" s="7">
        <v>45577</v>
      </c>
    </row>
    <row r="1300" spans="1:6" hidden="1" x14ac:dyDescent="0.95">
      <c r="A1300" s="5">
        <v>1691</v>
      </c>
      <c r="B1300" s="5">
        <v>1126</v>
      </c>
      <c r="C1300" s="5"/>
      <c r="D1300" s="8">
        <v>1662.5</v>
      </c>
      <c r="E1300" s="6" t="s">
        <v>16</v>
      </c>
      <c r="F1300" s="7">
        <v>46053</v>
      </c>
    </row>
    <row r="1301" spans="1:6" x14ac:dyDescent="0.95">
      <c r="A1301" s="5">
        <v>1909</v>
      </c>
      <c r="B1301" s="5">
        <v>1126</v>
      </c>
      <c r="C1301" s="5" t="s">
        <v>19</v>
      </c>
      <c r="D1301" s="8">
        <v>1076.1199999999999</v>
      </c>
      <c r="E1301" s="6" t="s">
        <v>18</v>
      </c>
      <c r="F1301" s="7">
        <v>46179</v>
      </c>
    </row>
    <row r="1302" spans="1:6" hidden="1" x14ac:dyDescent="0.95">
      <c r="A1302" s="5">
        <v>1462</v>
      </c>
      <c r="B1302" s="5">
        <v>1127</v>
      </c>
      <c r="C1302" s="5" t="s">
        <v>19</v>
      </c>
      <c r="D1302" s="8">
        <v>5860</v>
      </c>
      <c r="E1302" s="6" t="s">
        <v>23</v>
      </c>
      <c r="F1302" s="7">
        <v>45523</v>
      </c>
    </row>
    <row r="1303" spans="1:6" hidden="1" x14ac:dyDescent="0.95">
      <c r="A1303" s="5">
        <v>1130</v>
      </c>
      <c r="B1303" s="5">
        <v>1128</v>
      </c>
      <c r="C1303" s="5" t="s">
        <v>22</v>
      </c>
      <c r="D1303" s="9">
        <v>271119.15409999999</v>
      </c>
      <c r="E1303" s="6" t="s">
        <v>20</v>
      </c>
      <c r="F1303" s="7"/>
    </row>
    <row r="1304" spans="1:6" hidden="1" x14ac:dyDescent="0.95">
      <c r="A1304" s="5">
        <v>588</v>
      </c>
      <c r="B1304" s="5">
        <v>1129</v>
      </c>
      <c r="C1304" s="5" t="s">
        <v>22</v>
      </c>
      <c r="D1304" s="8">
        <v>3675.17</v>
      </c>
      <c r="E1304" s="6" t="s">
        <v>23</v>
      </c>
      <c r="F1304" s="7">
        <v>45324</v>
      </c>
    </row>
    <row r="1305" spans="1:6" hidden="1" x14ac:dyDescent="0.95">
      <c r="A1305" s="5">
        <v>824</v>
      </c>
      <c r="B1305" s="5">
        <v>1129</v>
      </c>
      <c r="C1305" s="5" t="s">
        <v>22</v>
      </c>
      <c r="D1305" s="8">
        <v>2660.56</v>
      </c>
      <c r="E1305" s="6" t="s">
        <v>23</v>
      </c>
      <c r="F1305" s="7"/>
    </row>
    <row r="1306" spans="1:6" x14ac:dyDescent="0.95">
      <c r="A1306" s="5">
        <v>605</v>
      </c>
      <c r="B1306" s="5">
        <v>1130</v>
      </c>
      <c r="C1306" s="5" t="s">
        <v>19</v>
      </c>
      <c r="D1306" s="8">
        <v>2025.94</v>
      </c>
      <c r="E1306" s="6" t="s">
        <v>18</v>
      </c>
      <c r="F1306" s="7">
        <v>45741</v>
      </c>
    </row>
    <row r="1307" spans="1:6" x14ac:dyDescent="0.95">
      <c r="A1307" s="5">
        <v>555</v>
      </c>
      <c r="B1307" s="5">
        <v>1131</v>
      </c>
      <c r="C1307" s="5" t="s">
        <v>17</v>
      </c>
      <c r="D1307" s="8">
        <v>908</v>
      </c>
      <c r="E1307" s="6" t="s">
        <v>18</v>
      </c>
      <c r="F1307" s="7">
        <v>46073</v>
      </c>
    </row>
    <row r="1308" spans="1:6" hidden="1" x14ac:dyDescent="0.95">
      <c r="A1308" s="5">
        <v>1682</v>
      </c>
      <c r="B1308" s="5">
        <v>1131</v>
      </c>
      <c r="C1308" s="5" t="s">
        <v>17</v>
      </c>
      <c r="D1308" s="8"/>
      <c r="E1308" s="6" t="s">
        <v>20</v>
      </c>
      <c r="F1308" s="7">
        <v>46134</v>
      </c>
    </row>
    <row r="1309" spans="1:6" hidden="1" x14ac:dyDescent="0.95">
      <c r="A1309" s="5">
        <v>1793</v>
      </c>
      <c r="B1309" s="5">
        <v>1131</v>
      </c>
      <c r="C1309" s="5" t="s">
        <v>17</v>
      </c>
      <c r="D1309" s="8">
        <v>20</v>
      </c>
      <c r="E1309" s="6" t="s">
        <v>20</v>
      </c>
      <c r="F1309" s="7">
        <v>45958</v>
      </c>
    </row>
    <row r="1310" spans="1:6" hidden="1" x14ac:dyDescent="0.95">
      <c r="A1310" s="5">
        <v>135</v>
      </c>
      <c r="B1310" s="5">
        <v>1132</v>
      </c>
      <c r="C1310" s="5" t="s">
        <v>19</v>
      </c>
      <c r="D1310" s="8">
        <v>2340.12</v>
      </c>
      <c r="E1310" s="6" t="s">
        <v>16</v>
      </c>
      <c r="F1310" s="7">
        <v>44952</v>
      </c>
    </row>
    <row r="1311" spans="1:6" hidden="1" x14ac:dyDescent="0.95">
      <c r="A1311" s="5">
        <v>406</v>
      </c>
      <c r="B1311" s="5">
        <v>1132</v>
      </c>
      <c r="C1311" s="5" t="s">
        <v>22</v>
      </c>
      <c r="D1311" s="8">
        <v>6060.76</v>
      </c>
      <c r="E1311" s="6" t="s">
        <v>20</v>
      </c>
      <c r="F1311" s="7"/>
    </row>
    <row r="1312" spans="1:6" x14ac:dyDescent="0.95">
      <c r="A1312" s="5">
        <v>1207</v>
      </c>
      <c r="B1312" s="5">
        <v>1132</v>
      </c>
      <c r="C1312" s="5" t="s">
        <v>21</v>
      </c>
      <c r="D1312" s="8">
        <v>445.99</v>
      </c>
      <c r="E1312" s="6" t="s">
        <v>18</v>
      </c>
      <c r="F1312" s="7">
        <v>45728</v>
      </c>
    </row>
    <row r="1313" spans="1:6" x14ac:dyDescent="0.95">
      <c r="A1313" s="5">
        <v>1367</v>
      </c>
      <c r="B1313" s="5">
        <v>1132</v>
      </c>
      <c r="C1313" s="5" t="s">
        <v>15</v>
      </c>
      <c r="D1313" s="8">
        <v>2344.71</v>
      </c>
      <c r="E1313" s="6" t="s">
        <v>18</v>
      </c>
      <c r="F1313" s="7">
        <v>45644</v>
      </c>
    </row>
    <row r="1314" spans="1:6" x14ac:dyDescent="0.95">
      <c r="A1314" s="5">
        <v>1464</v>
      </c>
      <c r="B1314" s="5">
        <v>1133</v>
      </c>
      <c r="C1314" s="5" t="s">
        <v>22</v>
      </c>
      <c r="D1314" s="8">
        <v>7326</v>
      </c>
      <c r="E1314" s="6" t="s">
        <v>18</v>
      </c>
      <c r="F1314" s="7"/>
    </row>
    <row r="1315" spans="1:6" hidden="1" x14ac:dyDescent="0.95">
      <c r="A1315" s="5">
        <v>1328</v>
      </c>
      <c r="B1315" s="5">
        <v>1134</v>
      </c>
      <c r="C1315" s="5" t="s">
        <v>22</v>
      </c>
      <c r="D1315" s="8">
        <v>20</v>
      </c>
      <c r="E1315" s="6" t="s">
        <v>16</v>
      </c>
      <c r="F1315" s="7">
        <v>45221</v>
      </c>
    </row>
    <row r="1316" spans="1:6" hidden="1" x14ac:dyDescent="0.95">
      <c r="A1316" s="5">
        <v>1738</v>
      </c>
      <c r="B1316" s="5">
        <v>1134</v>
      </c>
      <c r="C1316" s="5" t="s">
        <v>22</v>
      </c>
      <c r="D1316" s="8">
        <v>9322.07</v>
      </c>
      <c r="E1316" s="6" t="s">
        <v>23</v>
      </c>
      <c r="F1316" s="7">
        <v>45389</v>
      </c>
    </row>
    <row r="1317" spans="1:6" x14ac:dyDescent="0.95">
      <c r="A1317" s="5">
        <v>830</v>
      </c>
      <c r="B1317" s="5">
        <v>1135</v>
      </c>
      <c r="C1317" s="5" t="s">
        <v>24</v>
      </c>
      <c r="D1317" s="8">
        <v>8798.3500999999997</v>
      </c>
      <c r="E1317" s="6" t="s">
        <v>18</v>
      </c>
      <c r="F1317" s="7">
        <v>45247</v>
      </c>
    </row>
    <row r="1318" spans="1:6" x14ac:dyDescent="0.95">
      <c r="A1318" s="5">
        <v>1437</v>
      </c>
      <c r="B1318" s="5">
        <v>1135</v>
      </c>
      <c r="C1318" s="5" t="s">
        <v>15</v>
      </c>
      <c r="D1318" s="8">
        <v>3321.1345000000001</v>
      </c>
      <c r="E1318" s="6" t="s">
        <v>18</v>
      </c>
      <c r="F1318" s="7"/>
    </row>
    <row r="1319" spans="1:6" hidden="1" x14ac:dyDescent="0.95">
      <c r="A1319" s="5">
        <v>587</v>
      </c>
      <c r="B1319" s="5">
        <v>1136</v>
      </c>
      <c r="C1319" s="5" t="s">
        <v>24</v>
      </c>
      <c r="D1319" s="8">
        <v>2357.6799999999998</v>
      </c>
      <c r="E1319" s="6" t="s">
        <v>16</v>
      </c>
      <c r="F1319" s="7">
        <v>45957</v>
      </c>
    </row>
    <row r="1320" spans="1:6" hidden="1" x14ac:dyDescent="0.95">
      <c r="A1320" s="5">
        <v>1216</v>
      </c>
      <c r="B1320" s="5">
        <v>1136</v>
      </c>
      <c r="C1320" s="5" t="s">
        <v>17</v>
      </c>
      <c r="D1320" s="8">
        <v>5974.49</v>
      </c>
      <c r="E1320" s="6" t="s">
        <v>20</v>
      </c>
      <c r="F1320" s="7">
        <v>45318</v>
      </c>
    </row>
    <row r="1321" spans="1:6" x14ac:dyDescent="0.95">
      <c r="A1321" s="5">
        <v>902</v>
      </c>
      <c r="B1321" s="5">
        <v>1137</v>
      </c>
      <c r="C1321" s="5" t="s">
        <v>19</v>
      </c>
      <c r="D1321" s="8">
        <v>3021.67</v>
      </c>
      <c r="E1321" s="6" t="s">
        <v>18</v>
      </c>
      <c r="F1321" s="7"/>
    </row>
    <row r="1322" spans="1:6" x14ac:dyDescent="0.95">
      <c r="A1322" s="5">
        <v>1599</v>
      </c>
      <c r="B1322" s="5">
        <v>1138</v>
      </c>
      <c r="C1322" s="5" t="s">
        <v>21</v>
      </c>
      <c r="D1322" s="8">
        <v>840.13</v>
      </c>
      <c r="E1322" s="6" t="s">
        <v>18</v>
      </c>
      <c r="F1322" s="7">
        <v>46018</v>
      </c>
    </row>
    <row r="1323" spans="1:6" hidden="1" x14ac:dyDescent="0.95">
      <c r="A1323" s="5">
        <v>16</v>
      </c>
      <c r="B1323" s="5">
        <v>1139</v>
      </c>
      <c r="C1323" s="5" t="s">
        <v>15</v>
      </c>
      <c r="D1323" s="8">
        <v>8381.2199999999993</v>
      </c>
      <c r="E1323" s="6" t="s">
        <v>23</v>
      </c>
      <c r="F1323" s="7">
        <v>45729</v>
      </c>
    </row>
    <row r="1324" spans="1:6" x14ac:dyDescent="0.95">
      <c r="A1324" s="5">
        <v>709</v>
      </c>
      <c r="B1324" s="5">
        <v>1139</v>
      </c>
      <c r="C1324" s="5" t="s">
        <v>19</v>
      </c>
      <c r="D1324" s="8">
        <v>2927.65</v>
      </c>
      <c r="E1324" s="6" t="s">
        <v>18</v>
      </c>
      <c r="F1324" s="7">
        <v>46100</v>
      </c>
    </row>
    <row r="1325" spans="1:6" hidden="1" x14ac:dyDescent="0.95">
      <c r="A1325" s="5">
        <v>1527</v>
      </c>
      <c r="B1325" s="5">
        <v>1141</v>
      </c>
      <c r="C1325" s="5" t="s">
        <v>19</v>
      </c>
      <c r="D1325" s="8">
        <v>1860.3531</v>
      </c>
      <c r="E1325" s="6" t="s">
        <v>16</v>
      </c>
      <c r="F1325" s="7">
        <v>45983</v>
      </c>
    </row>
    <row r="1326" spans="1:6" x14ac:dyDescent="0.95">
      <c r="A1326" s="5">
        <v>895</v>
      </c>
      <c r="B1326" s="5">
        <v>1143</v>
      </c>
      <c r="C1326" s="5" t="s">
        <v>19</v>
      </c>
      <c r="D1326" s="8">
        <v>4084.9</v>
      </c>
      <c r="E1326" s="6" t="s">
        <v>18</v>
      </c>
      <c r="F1326" s="7">
        <v>46184</v>
      </c>
    </row>
    <row r="1327" spans="1:6" hidden="1" x14ac:dyDescent="0.95">
      <c r="A1327" s="5">
        <v>1050</v>
      </c>
      <c r="B1327" s="5">
        <v>1143</v>
      </c>
      <c r="C1327" s="5" t="s">
        <v>15</v>
      </c>
      <c r="D1327" s="8">
        <v>4529.9399999999996</v>
      </c>
      <c r="E1327" s="6" t="s">
        <v>23</v>
      </c>
      <c r="F1327" s="7">
        <v>45715</v>
      </c>
    </row>
    <row r="1328" spans="1:6" x14ac:dyDescent="0.95">
      <c r="A1328" s="5">
        <v>305</v>
      </c>
      <c r="B1328" s="5">
        <v>1144</v>
      </c>
      <c r="C1328" s="5" t="s">
        <v>24</v>
      </c>
      <c r="D1328" s="8">
        <v>3420</v>
      </c>
      <c r="E1328" s="6" t="s">
        <v>18</v>
      </c>
      <c r="F1328" s="7">
        <v>45842</v>
      </c>
    </row>
    <row r="1329" spans="1:6" x14ac:dyDescent="0.95">
      <c r="A1329" s="5">
        <v>1879</v>
      </c>
      <c r="B1329" s="5">
        <v>1144</v>
      </c>
      <c r="C1329" s="5" t="s">
        <v>19</v>
      </c>
      <c r="D1329" s="8">
        <v>1274.28</v>
      </c>
      <c r="E1329" s="6" t="s">
        <v>18</v>
      </c>
      <c r="F1329" s="7">
        <v>45005</v>
      </c>
    </row>
    <row r="1330" spans="1:6" hidden="1" x14ac:dyDescent="0.95">
      <c r="A1330" s="5">
        <v>113</v>
      </c>
      <c r="B1330" s="5">
        <v>1145</v>
      </c>
      <c r="C1330" s="5" t="s">
        <v>15</v>
      </c>
      <c r="D1330" s="8">
        <v>1544</v>
      </c>
      <c r="E1330" s="6" t="s">
        <v>23</v>
      </c>
      <c r="F1330" s="7">
        <v>45916</v>
      </c>
    </row>
    <row r="1331" spans="1:6" x14ac:dyDescent="0.95">
      <c r="A1331" s="5">
        <v>181</v>
      </c>
      <c r="B1331" s="5">
        <v>1145</v>
      </c>
      <c r="C1331" s="5" t="s">
        <v>17</v>
      </c>
      <c r="D1331" s="8">
        <v>9399.61</v>
      </c>
      <c r="E1331" s="6" t="s">
        <v>18</v>
      </c>
      <c r="F1331" s="7">
        <v>45692</v>
      </c>
    </row>
    <row r="1332" spans="1:6" hidden="1" x14ac:dyDescent="0.95">
      <c r="A1332" s="5">
        <v>798</v>
      </c>
      <c r="B1332" s="5">
        <v>1145</v>
      </c>
      <c r="C1332" s="5" t="s">
        <v>19</v>
      </c>
      <c r="D1332" s="8">
        <v>745.66</v>
      </c>
      <c r="E1332" s="6" t="s">
        <v>20</v>
      </c>
      <c r="F1332" s="7">
        <v>45098</v>
      </c>
    </row>
    <row r="1333" spans="1:6" x14ac:dyDescent="0.95">
      <c r="A1333" s="5">
        <v>100</v>
      </c>
      <c r="B1333" s="5">
        <v>1146</v>
      </c>
      <c r="C1333" s="5" t="s">
        <v>19</v>
      </c>
      <c r="D1333" s="8">
        <v>8320.2199999999993</v>
      </c>
      <c r="E1333" s="6" t="s">
        <v>18</v>
      </c>
      <c r="F1333" s="7">
        <v>45221</v>
      </c>
    </row>
    <row r="1334" spans="1:6" x14ac:dyDescent="0.95">
      <c r="A1334" s="5">
        <v>2110</v>
      </c>
      <c r="B1334" s="5">
        <v>1147</v>
      </c>
      <c r="C1334" s="5" t="s">
        <v>17</v>
      </c>
      <c r="D1334" s="8">
        <v>2625</v>
      </c>
      <c r="E1334" s="6" t="s">
        <v>18</v>
      </c>
      <c r="F1334" s="7">
        <v>45091</v>
      </c>
    </row>
    <row r="1335" spans="1:6" hidden="1" x14ac:dyDescent="0.95">
      <c r="A1335" s="5">
        <v>491</v>
      </c>
      <c r="B1335" s="5">
        <v>1148</v>
      </c>
      <c r="C1335" s="5" t="s">
        <v>21</v>
      </c>
      <c r="D1335" s="8">
        <v>2751.9306000000001</v>
      </c>
      <c r="E1335" s="6" t="s">
        <v>16</v>
      </c>
      <c r="F1335" s="7"/>
    </row>
    <row r="1336" spans="1:6" hidden="1" x14ac:dyDescent="0.95">
      <c r="A1336" s="5">
        <v>1106</v>
      </c>
      <c r="B1336" s="5">
        <v>1148</v>
      </c>
      <c r="C1336" s="5" t="s">
        <v>17</v>
      </c>
      <c r="D1336" s="8">
        <v>5147.0958000000001</v>
      </c>
      <c r="E1336" s="6" t="s">
        <v>20</v>
      </c>
      <c r="F1336" s="7">
        <v>45410</v>
      </c>
    </row>
    <row r="1337" spans="1:6" hidden="1" x14ac:dyDescent="0.95">
      <c r="A1337" s="5">
        <v>903</v>
      </c>
      <c r="B1337" s="5">
        <v>1149</v>
      </c>
      <c r="C1337" s="5" t="s">
        <v>21</v>
      </c>
      <c r="D1337" s="9">
        <v>136500</v>
      </c>
      <c r="E1337" s="6" t="s">
        <v>20</v>
      </c>
      <c r="F1337" s="7">
        <v>45227</v>
      </c>
    </row>
    <row r="1338" spans="1:6" x14ac:dyDescent="0.95">
      <c r="A1338" s="5">
        <v>175</v>
      </c>
      <c r="B1338" s="5">
        <v>1149</v>
      </c>
      <c r="C1338" s="5" t="s">
        <v>21</v>
      </c>
      <c r="D1338" s="8">
        <v>2723.05</v>
      </c>
      <c r="E1338" s="6" t="s">
        <v>18</v>
      </c>
      <c r="F1338" s="7">
        <v>46023</v>
      </c>
    </row>
    <row r="1339" spans="1:6" x14ac:dyDescent="0.95">
      <c r="A1339" s="5">
        <v>1840</v>
      </c>
      <c r="B1339" s="5">
        <v>1149</v>
      </c>
      <c r="C1339" s="5" t="s">
        <v>21</v>
      </c>
      <c r="D1339" s="8">
        <v>3701.58</v>
      </c>
      <c r="E1339" s="6" t="s">
        <v>18</v>
      </c>
      <c r="F1339" s="7">
        <v>45435</v>
      </c>
    </row>
    <row r="1340" spans="1:6" x14ac:dyDescent="0.95">
      <c r="A1340" s="5">
        <v>277</v>
      </c>
      <c r="B1340" s="5">
        <v>1150</v>
      </c>
      <c r="C1340" s="5" t="s">
        <v>24</v>
      </c>
      <c r="D1340" s="8">
        <v>7515.74</v>
      </c>
      <c r="E1340" s="6" t="s">
        <v>18</v>
      </c>
      <c r="F1340" s="7">
        <v>45876</v>
      </c>
    </row>
    <row r="1341" spans="1:6" hidden="1" x14ac:dyDescent="0.95">
      <c r="A1341" s="5">
        <v>1596</v>
      </c>
      <c r="B1341" s="5">
        <v>1150</v>
      </c>
      <c r="C1341" s="5" t="s">
        <v>21</v>
      </c>
      <c r="D1341" s="8">
        <v>9730.16</v>
      </c>
      <c r="E1341" s="6" t="s">
        <v>20</v>
      </c>
      <c r="F1341" s="7"/>
    </row>
    <row r="1342" spans="1:6" hidden="1" x14ac:dyDescent="0.95">
      <c r="A1342" s="5">
        <v>446</v>
      </c>
      <c r="B1342" s="5">
        <v>1151</v>
      </c>
      <c r="C1342" s="5" t="s">
        <v>24</v>
      </c>
      <c r="D1342" s="8">
        <v>2203.56</v>
      </c>
      <c r="E1342" s="6" t="s">
        <v>20</v>
      </c>
      <c r="F1342" s="7">
        <v>44959</v>
      </c>
    </row>
    <row r="1343" spans="1:6" hidden="1" x14ac:dyDescent="0.95">
      <c r="A1343" s="5">
        <v>83</v>
      </c>
      <c r="B1343" s="5">
        <v>1153</v>
      </c>
      <c r="C1343" s="5" t="s">
        <v>22</v>
      </c>
      <c r="D1343" s="8">
        <v>6230.04</v>
      </c>
      <c r="E1343" s="6" t="s">
        <v>20</v>
      </c>
      <c r="F1343" s="7">
        <v>45828</v>
      </c>
    </row>
    <row r="1344" spans="1:6" x14ac:dyDescent="0.95">
      <c r="A1344" s="5">
        <v>1239</v>
      </c>
      <c r="B1344" s="5">
        <v>1153</v>
      </c>
      <c r="C1344" s="5" t="s">
        <v>22</v>
      </c>
      <c r="D1344" s="8">
        <v>20</v>
      </c>
      <c r="E1344" s="6" t="s">
        <v>18</v>
      </c>
      <c r="F1344" s="7">
        <v>45825</v>
      </c>
    </row>
    <row r="1345" spans="1:6" x14ac:dyDescent="0.95">
      <c r="A1345" s="5">
        <v>185</v>
      </c>
      <c r="B1345" s="5">
        <v>1154</v>
      </c>
      <c r="C1345" s="5" t="s">
        <v>15</v>
      </c>
      <c r="D1345" s="8">
        <v>20</v>
      </c>
      <c r="E1345" s="6" t="s">
        <v>18</v>
      </c>
      <c r="F1345" s="7">
        <v>45396</v>
      </c>
    </row>
    <row r="1346" spans="1:6" hidden="1" x14ac:dyDescent="0.95">
      <c r="A1346" s="5">
        <v>794</v>
      </c>
      <c r="B1346" s="5">
        <v>1154</v>
      </c>
      <c r="C1346" s="5" t="s">
        <v>24</v>
      </c>
      <c r="D1346" s="8">
        <v>5536.76</v>
      </c>
      <c r="E1346" s="6" t="s">
        <v>20</v>
      </c>
      <c r="F1346" s="7">
        <v>45460</v>
      </c>
    </row>
    <row r="1347" spans="1:6" hidden="1" x14ac:dyDescent="0.95">
      <c r="A1347" s="5">
        <v>947</v>
      </c>
      <c r="B1347" s="5">
        <v>1154</v>
      </c>
      <c r="C1347" s="5" t="s">
        <v>19</v>
      </c>
      <c r="D1347" s="8">
        <v>6127.14</v>
      </c>
      <c r="E1347" s="6" t="s">
        <v>23</v>
      </c>
      <c r="F1347" s="7">
        <v>46205</v>
      </c>
    </row>
    <row r="1348" spans="1:6" hidden="1" x14ac:dyDescent="0.95">
      <c r="A1348" s="5">
        <v>2039</v>
      </c>
      <c r="B1348" s="5">
        <v>1155</v>
      </c>
      <c r="C1348" s="5" t="s">
        <v>22</v>
      </c>
      <c r="D1348" s="8">
        <v>20</v>
      </c>
      <c r="E1348" s="6" t="s">
        <v>20</v>
      </c>
      <c r="F1348" s="7">
        <v>45216</v>
      </c>
    </row>
    <row r="1349" spans="1:6" x14ac:dyDescent="0.95">
      <c r="A1349" s="5">
        <v>862</v>
      </c>
      <c r="B1349" s="5">
        <v>1156</v>
      </c>
      <c r="C1349" s="5" t="s">
        <v>15</v>
      </c>
      <c r="D1349" s="8">
        <v>4339.6235999999999</v>
      </c>
      <c r="E1349" s="6" t="s">
        <v>18</v>
      </c>
      <c r="F1349" s="7"/>
    </row>
    <row r="1350" spans="1:6" x14ac:dyDescent="0.95">
      <c r="A1350" s="5">
        <v>1862</v>
      </c>
      <c r="B1350" s="5">
        <v>1156</v>
      </c>
      <c r="C1350" s="5" t="s">
        <v>22</v>
      </c>
      <c r="D1350" s="8">
        <v>10401</v>
      </c>
      <c r="E1350" s="6" t="s">
        <v>18</v>
      </c>
      <c r="F1350" s="7">
        <v>45980</v>
      </c>
    </row>
    <row r="1351" spans="1:6" hidden="1" x14ac:dyDescent="0.95">
      <c r="A1351" s="5">
        <v>1496</v>
      </c>
      <c r="B1351" s="5">
        <v>1157</v>
      </c>
      <c r="C1351" s="5" t="s">
        <v>17</v>
      </c>
      <c r="D1351" s="8">
        <v>4469.1372000000001</v>
      </c>
      <c r="E1351" s="6" t="s">
        <v>20</v>
      </c>
      <c r="F1351" s="7">
        <v>45551</v>
      </c>
    </row>
    <row r="1352" spans="1:6" x14ac:dyDescent="0.95">
      <c r="A1352" s="5">
        <v>1263</v>
      </c>
      <c r="B1352" s="5">
        <v>1160</v>
      </c>
      <c r="C1352" s="5" t="s">
        <v>24</v>
      </c>
      <c r="D1352" s="8"/>
      <c r="E1352" s="6" t="s">
        <v>18</v>
      </c>
      <c r="F1352" s="7"/>
    </row>
    <row r="1353" spans="1:6" hidden="1" x14ac:dyDescent="0.95">
      <c r="A1353" s="5">
        <v>196</v>
      </c>
      <c r="B1353" s="5">
        <v>1164</v>
      </c>
      <c r="C1353" s="5" t="s">
        <v>21</v>
      </c>
      <c r="D1353" s="8">
        <v>3084.0488999999998</v>
      </c>
      <c r="E1353" s="6" t="s">
        <v>20</v>
      </c>
      <c r="F1353" s="7">
        <v>45023</v>
      </c>
    </row>
    <row r="1354" spans="1:6" hidden="1" x14ac:dyDescent="0.95">
      <c r="A1354" s="5">
        <v>241</v>
      </c>
      <c r="B1354" s="5">
        <v>1164</v>
      </c>
      <c r="C1354" s="5"/>
      <c r="D1354" s="8">
        <v>4884.6000000000004</v>
      </c>
      <c r="E1354" s="6" t="s">
        <v>20</v>
      </c>
      <c r="F1354" s="7">
        <v>45433</v>
      </c>
    </row>
    <row r="1355" spans="1:6" hidden="1" x14ac:dyDescent="0.95">
      <c r="A1355" s="5">
        <v>2188</v>
      </c>
      <c r="B1355" s="5">
        <v>1164</v>
      </c>
      <c r="C1355" s="5" t="s">
        <v>17</v>
      </c>
      <c r="D1355" s="8">
        <v>4625.5</v>
      </c>
      <c r="E1355" s="6" t="s">
        <v>20</v>
      </c>
      <c r="F1355" s="7">
        <v>46025</v>
      </c>
    </row>
    <row r="1356" spans="1:6" x14ac:dyDescent="0.95">
      <c r="A1356" s="5">
        <v>451</v>
      </c>
      <c r="B1356" s="5">
        <v>1166</v>
      </c>
      <c r="C1356" s="5" t="s">
        <v>15</v>
      </c>
      <c r="D1356" s="8">
        <v>20</v>
      </c>
      <c r="E1356" s="6" t="s">
        <v>18</v>
      </c>
      <c r="F1356" s="7"/>
    </row>
    <row r="1357" spans="1:6" hidden="1" x14ac:dyDescent="0.95">
      <c r="A1357" s="5">
        <v>688</v>
      </c>
      <c r="B1357" s="5">
        <v>1166</v>
      </c>
      <c r="C1357" s="5" t="s">
        <v>19</v>
      </c>
      <c r="D1357" s="8">
        <v>4659.0041000000001</v>
      </c>
      <c r="E1357" s="6" t="s">
        <v>23</v>
      </c>
      <c r="F1357" s="7">
        <v>45957</v>
      </c>
    </row>
    <row r="1358" spans="1:6" x14ac:dyDescent="0.95">
      <c r="A1358" s="5">
        <v>1151</v>
      </c>
      <c r="B1358" s="5">
        <v>1166</v>
      </c>
      <c r="C1358" s="5" t="s">
        <v>22</v>
      </c>
      <c r="D1358" s="8">
        <v>7053.3</v>
      </c>
      <c r="E1358" s="6" t="s">
        <v>18</v>
      </c>
      <c r="F1358" s="7">
        <v>44963</v>
      </c>
    </row>
    <row r="1359" spans="1:6" hidden="1" x14ac:dyDescent="0.95">
      <c r="A1359" s="5">
        <v>1140</v>
      </c>
      <c r="B1359" s="5">
        <v>1167</v>
      </c>
      <c r="C1359" s="5" t="s">
        <v>19</v>
      </c>
      <c r="D1359" s="8">
        <v>4257</v>
      </c>
      <c r="E1359" s="6" t="s">
        <v>23</v>
      </c>
      <c r="F1359" s="7">
        <v>45907</v>
      </c>
    </row>
    <row r="1360" spans="1:6" hidden="1" x14ac:dyDescent="0.95">
      <c r="A1360" s="5">
        <v>1812</v>
      </c>
      <c r="B1360" s="5">
        <v>1167</v>
      </c>
      <c r="C1360" s="5" t="s">
        <v>17</v>
      </c>
      <c r="D1360" s="8">
        <v>2587.13</v>
      </c>
      <c r="E1360" s="6" t="s">
        <v>16</v>
      </c>
      <c r="F1360" s="7">
        <v>46015</v>
      </c>
    </row>
    <row r="1361" spans="1:6" x14ac:dyDescent="0.95">
      <c r="A1361" s="5">
        <v>161</v>
      </c>
      <c r="B1361" s="5">
        <v>1169</v>
      </c>
      <c r="C1361" s="5" t="s">
        <v>21</v>
      </c>
      <c r="D1361" s="8">
        <v>1671.3969999999999</v>
      </c>
      <c r="E1361" s="6" t="s">
        <v>18</v>
      </c>
      <c r="F1361" s="7"/>
    </row>
    <row r="1362" spans="1:6" hidden="1" x14ac:dyDescent="0.95">
      <c r="A1362" s="5">
        <v>615</v>
      </c>
      <c r="B1362" s="5">
        <v>1169</v>
      </c>
      <c r="C1362" s="5" t="s">
        <v>24</v>
      </c>
      <c r="D1362" s="8">
        <v>20</v>
      </c>
      <c r="E1362" s="6" t="s">
        <v>20</v>
      </c>
      <c r="F1362" s="7">
        <v>45839</v>
      </c>
    </row>
    <row r="1363" spans="1:6" x14ac:dyDescent="0.95">
      <c r="A1363" s="5">
        <v>1698</v>
      </c>
      <c r="B1363" s="5">
        <v>1172</v>
      </c>
      <c r="C1363" s="5" t="s">
        <v>22</v>
      </c>
      <c r="D1363" s="8">
        <v>6027</v>
      </c>
      <c r="E1363" s="6" t="s">
        <v>18</v>
      </c>
      <c r="F1363" s="7">
        <v>46142</v>
      </c>
    </row>
    <row r="1364" spans="1:6" hidden="1" x14ac:dyDescent="0.95">
      <c r="A1364" s="5">
        <v>799</v>
      </c>
      <c r="B1364" s="5">
        <v>1173</v>
      </c>
      <c r="C1364" s="5" t="s">
        <v>24</v>
      </c>
      <c r="D1364" s="8">
        <v>3302.14</v>
      </c>
      <c r="E1364" s="6" t="s">
        <v>20</v>
      </c>
      <c r="F1364" s="7">
        <v>46198</v>
      </c>
    </row>
    <row r="1365" spans="1:6" hidden="1" x14ac:dyDescent="0.95">
      <c r="A1365" s="5">
        <v>212</v>
      </c>
      <c r="B1365" s="5">
        <v>1174</v>
      </c>
      <c r="C1365" s="5" t="s">
        <v>17</v>
      </c>
      <c r="D1365" s="8">
        <v>20</v>
      </c>
      <c r="E1365" s="6" t="s">
        <v>20</v>
      </c>
      <c r="F1365" s="7">
        <v>45479</v>
      </c>
    </row>
    <row r="1366" spans="1:6" x14ac:dyDescent="0.95">
      <c r="A1366" s="5">
        <v>352</v>
      </c>
      <c r="B1366" s="5">
        <v>1176</v>
      </c>
      <c r="C1366" s="5" t="s">
        <v>22</v>
      </c>
      <c r="D1366" s="8">
        <v>4791.78</v>
      </c>
      <c r="E1366" s="6" t="s">
        <v>18</v>
      </c>
      <c r="F1366" s="7">
        <v>45882</v>
      </c>
    </row>
    <row r="1367" spans="1:6" hidden="1" x14ac:dyDescent="0.95">
      <c r="A1367" s="5">
        <v>393</v>
      </c>
      <c r="B1367" s="5">
        <v>1176</v>
      </c>
      <c r="C1367" s="5" t="s">
        <v>21</v>
      </c>
      <c r="D1367" s="8">
        <v>2203.3895000000002</v>
      </c>
      <c r="E1367" s="6" t="s">
        <v>16</v>
      </c>
      <c r="F1367" s="7"/>
    </row>
    <row r="1368" spans="1:6" x14ac:dyDescent="0.95">
      <c r="A1368" s="5">
        <v>1132</v>
      </c>
      <c r="B1368" s="5">
        <v>1176</v>
      </c>
      <c r="C1368" s="5" t="s">
        <v>24</v>
      </c>
      <c r="D1368" s="8">
        <v>7709.4276</v>
      </c>
      <c r="E1368" s="6" t="s">
        <v>18</v>
      </c>
      <c r="F1368" s="7"/>
    </row>
    <row r="1369" spans="1:6" hidden="1" x14ac:dyDescent="0.95">
      <c r="A1369" s="5">
        <v>2179</v>
      </c>
      <c r="B1369" s="5">
        <v>1177</v>
      </c>
      <c r="C1369" s="5" t="s">
        <v>24</v>
      </c>
      <c r="D1369" s="8">
        <v>4265.71</v>
      </c>
      <c r="E1369" s="6" t="s">
        <v>23</v>
      </c>
      <c r="F1369" s="7">
        <v>45833</v>
      </c>
    </row>
    <row r="1370" spans="1:6" hidden="1" x14ac:dyDescent="0.95">
      <c r="A1370" s="5">
        <v>635</v>
      </c>
      <c r="B1370" s="5">
        <v>1179</v>
      </c>
      <c r="C1370" s="5" t="s">
        <v>22</v>
      </c>
      <c r="D1370" s="8">
        <v>6107.9</v>
      </c>
      <c r="E1370" s="6" t="s">
        <v>20</v>
      </c>
      <c r="F1370" s="7">
        <v>44895</v>
      </c>
    </row>
    <row r="1371" spans="1:6" x14ac:dyDescent="0.95">
      <c r="A1371" s="5">
        <v>1970</v>
      </c>
      <c r="B1371" s="5">
        <v>1179</v>
      </c>
      <c r="C1371" s="5" t="s">
        <v>22</v>
      </c>
      <c r="D1371" s="8">
        <v>20</v>
      </c>
      <c r="E1371" s="6" t="s">
        <v>18</v>
      </c>
      <c r="F1371" s="7">
        <v>46118</v>
      </c>
    </row>
    <row r="1372" spans="1:6" hidden="1" x14ac:dyDescent="0.95">
      <c r="A1372" s="5">
        <v>515</v>
      </c>
      <c r="B1372" s="5">
        <v>1181</v>
      </c>
      <c r="C1372" s="5" t="s">
        <v>15</v>
      </c>
      <c r="D1372" s="8">
        <v>6849.9</v>
      </c>
      <c r="E1372" s="6" t="s">
        <v>20</v>
      </c>
      <c r="F1372" s="7">
        <v>44928</v>
      </c>
    </row>
    <row r="1373" spans="1:6" x14ac:dyDescent="0.95">
      <c r="A1373" s="5">
        <v>1774</v>
      </c>
      <c r="B1373" s="5">
        <v>1181</v>
      </c>
      <c r="C1373" s="5" t="s">
        <v>24</v>
      </c>
      <c r="D1373" s="8">
        <v>712.73159999999996</v>
      </c>
      <c r="E1373" s="6" t="s">
        <v>18</v>
      </c>
      <c r="F1373" s="7"/>
    </row>
    <row r="1374" spans="1:6" hidden="1" x14ac:dyDescent="0.95">
      <c r="A1374" s="5">
        <v>379</v>
      </c>
      <c r="B1374" s="5">
        <v>1182</v>
      </c>
      <c r="C1374" s="5" t="s">
        <v>15</v>
      </c>
      <c r="D1374" s="8">
        <v>20</v>
      </c>
      <c r="E1374" s="6" t="s">
        <v>16</v>
      </c>
      <c r="F1374" s="7"/>
    </row>
    <row r="1375" spans="1:6" x14ac:dyDescent="0.95">
      <c r="A1375" s="5">
        <v>842</v>
      </c>
      <c r="B1375" s="5">
        <v>1182</v>
      </c>
      <c r="C1375" s="5" t="s">
        <v>17</v>
      </c>
      <c r="D1375" s="8">
        <v>40</v>
      </c>
      <c r="E1375" s="6" t="s">
        <v>18</v>
      </c>
      <c r="F1375" s="7"/>
    </row>
    <row r="1376" spans="1:6" hidden="1" x14ac:dyDescent="0.95">
      <c r="A1376" s="5">
        <v>1197</v>
      </c>
      <c r="B1376" s="5">
        <v>1183</v>
      </c>
      <c r="C1376" s="5" t="s">
        <v>17</v>
      </c>
      <c r="D1376" s="8">
        <v>2068.33</v>
      </c>
      <c r="E1376" s="6" t="s">
        <v>20</v>
      </c>
      <c r="F1376" s="7">
        <v>45140</v>
      </c>
    </row>
    <row r="1377" spans="1:6" hidden="1" x14ac:dyDescent="0.95">
      <c r="A1377" s="5">
        <v>1592</v>
      </c>
      <c r="B1377" s="5">
        <v>1183</v>
      </c>
      <c r="C1377" s="5" t="s">
        <v>19</v>
      </c>
      <c r="D1377" s="8">
        <v>881.36</v>
      </c>
      <c r="E1377" s="6" t="s">
        <v>23</v>
      </c>
      <c r="F1377" s="7"/>
    </row>
    <row r="1378" spans="1:6" x14ac:dyDescent="0.95">
      <c r="A1378" s="5">
        <v>2007</v>
      </c>
      <c r="B1378" s="5">
        <v>1184</v>
      </c>
      <c r="C1378" s="5" t="s">
        <v>17</v>
      </c>
      <c r="D1378" s="8">
        <v>4569.9399999999996</v>
      </c>
      <c r="E1378" s="6" t="s">
        <v>18</v>
      </c>
      <c r="F1378" s="7">
        <v>45565</v>
      </c>
    </row>
    <row r="1379" spans="1:6" hidden="1" x14ac:dyDescent="0.95">
      <c r="A1379" s="5">
        <v>216</v>
      </c>
      <c r="B1379" s="5">
        <v>1185</v>
      </c>
      <c r="C1379" s="5" t="s">
        <v>19</v>
      </c>
      <c r="D1379" s="8">
        <v>4299.6099999999997</v>
      </c>
      <c r="E1379" s="6" t="s">
        <v>20</v>
      </c>
      <c r="F1379" s="7"/>
    </row>
    <row r="1380" spans="1:6" hidden="1" x14ac:dyDescent="0.95">
      <c r="A1380" s="5">
        <v>865</v>
      </c>
      <c r="B1380" s="5">
        <v>1185</v>
      </c>
      <c r="C1380" s="5" t="s">
        <v>19</v>
      </c>
      <c r="D1380" s="8">
        <v>5825.45</v>
      </c>
      <c r="E1380" s="6" t="s">
        <v>16</v>
      </c>
      <c r="F1380" s="7">
        <v>46127</v>
      </c>
    </row>
    <row r="1381" spans="1:6" x14ac:dyDescent="0.95">
      <c r="A1381" s="5">
        <v>1841</v>
      </c>
      <c r="B1381" s="5">
        <v>1185</v>
      </c>
      <c r="C1381" s="5"/>
      <c r="D1381" s="8">
        <v>243.21</v>
      </c>
      <c r="E1381" s="6" t="s">
        <v>18</v>
      </c>
      <c r="F1381" s="7">
        <v>45108</v>
      </c>
    </row>
    <row r="1382" spans="1:6" hidden="1" x14ac:dyDescent="0.95">
      <c r="A1382" s="5">
        <v>1954</v>
      </c>
      <c r="B1382" s="5">
        <v>1185</v>
      </c>
      <c r="C1382" s="5" t="s">
        <v>15</v>
      </c>
      <c r="D1382" s="8">
        <v>5824.94</v>
      </c>
      <c r="E1382" s="6" t="s">
        <v>20</v>
      </c>
      <c r="F1382" s="7">
        <v>45668</v>
      </c>
    </row>
    <row r="1383" spans="1:6" hidden="1" x14ac:dyDescent="0.95">
      <c r="A1383" s="5">
        <v>253</v>
      </c>
      <c r="B1383" s="5">
        <v>1186</v>
      </c>
      <c r="C1383" s="5" t="s">
        <v>17</v>
      </c>
      <c r="D1383" s="8">
        <v>5959.97</v>
      </c>
      <c r="E1383" s="6" t="s">
        <v>16</v>
      </c>
      <c r="F1383" s="7">
        <v>45032</v>
      </c>
    </row>
    <row r="1384" spans="1:6" hidden="1" x14ac:dyDescent="0.95">
      <c r="A1384" s="5">
        <v>1540</v>
      </c>
      <c r="B1384" s="5">
        <v>1186</v>
      </c>
      <c r="C1384" s="5" t="s">
        <v>15</v>
      </c>
      <c r="D1384" s="8">
        <v>4378</v>
      </c>
      <c r="E1384" s="6" t="s">
        <v>20</v>
      </c>
      <c r="F1384" s="7">
        <v>45408</v>
      </c>
    </row>
    <row r="1385" spans="1:6" hidden="1" x14ac:dyDescent="0.95">
      <c r="A1385" s="5">
        <v>1330</v>
      </c>
      <c r="B1385" s="5">
        <v>1187</v>
      </c>
      <c r="C1385" s="5" t="s">
        <v>24</v>
      </c>
      <c r="D1385" s="8">
        <v>20</v>
      </c>
      <c r="E1385" s="6" t="s">
        <v>20</v>
      </c>
      <c r="F1385" s="7"/>
    </row>
    <row r="1386" spans="1:6" x14ac:dyDescent="0.95">
      <c r="A1386" s="5">
        <v>1732</v>
      </c>
      <c r="B1386" s="5">
        <v>1187</v>
      </c>
      <c r="C1386" s="5" t="s">
        <v>22</v>
      </c>
      <c r="D1386" s="8">
        <v>1382.57</v>
      </c>
      <c r="E1386" s="6" t="s">
        <v>18</v>
      </c>
      <c r="F1386" s="7">
        <v>45809</v>
      </c>
    </row>
    <row r="1387" spans="1:6" x14ac:dyDescent="0.95">
      <c r="A1387" s="5">
        <v>970</v>
      </c>
      <c r="B1387" s="5">
        <v>1188</v>
      </c>
      <c r="C1387" s="5" t="s">
        <v>24</v>
      </c>
      <c r="D1387" s="8">
        <v>3060.8768</v>
      </c>
      <c r="E1387" s="6" t="s">
        <v>18</v>
      </c>
      <c r="F1387" s="7"/>
    </row>
    <row r="1388" spans="1:6" hidden="1" x14ac:dyDescent="0.95">
      <c r="A1388" s="5">
        <v>1318</v>
      </c>
      <c r="B1388" s="5">
        <v>1188</v>
      </c>
      <c r="C1388" s="5" t="s">
        <v>17</v>
      </c>
      <c r="D1388" s="8">
        <v>20</v>
      </c>
      <c r="E1388" s="6" t="s">
        <v>23</v>
      </c>
      <c r="F1388" s="7"/>
    </row>
    <row r="1389" spans="1:6" hidden="1" x14ac:dyDescent="0.95">
      <c r="A1389" s="5">
        <v>1463</v>
      </c>
      <c r="B1389" s="5">
        <v>1189</v>
      </c>
      <c r="C1389" s="5" t="s">
        <v>15</v>
      </c>
      <c r="D1389" s="8">
        <v>4234.5200000000004</v>
      </c>
      <c r="E1389" s="6" t="s">
        <v>23</v>
      </c>
      <c r="F1389" s="7"/>
    </row>
    <row r="1390" spans="1:6" hidden="1" x14ac:dyDescent="0.95">
      <c r="A1390" s="5">
        <v>1361</v>
      </c>
      <c r="B1390" s="5">
        <v>1190</v>
      </c>
      <c r="C1390" s="5" t="s">
        <v>19</v>
      </c>
      <c r="D1390" s="8">
        <v>1087.73</v>
      </c>
      <c r="E1390" s="6" t="s">
        <v>20</v>
      </c>
      <c r="F1390" s="7">
        <v>46224</v>
      </c>
    </row>
    <row r="1391" spans="1:6" x14ac:dyDescent="0.95">
      <c r="A1391" s="5">
        <v>2140</v>
      </c>
      <c r="B1391" s="5">
        <v>1191</v>
      </c>
      <c r="C1391" s="5" t="s">
        <v>17</v>
      </c>
      <c r="D1391" s="8">
        <v>343.13709999999998</v>
      </c>
      <c r="E1391" s="6" t="s">
        <v>18</v>
      </c>
      <c r="F1391" s="7">
        <v>45867</v>
      </c>
    </row>
    <row r="1392" spans="1:6" hidden="1" x14ac:dyDescent="0.95">
      <c r="A1392" s="5">
        <v>720</v>
      </c>
      <c r="B1392" s="5">
        <v>1192</v>
      </c>
      <c r="C1392" s="5" t="s">
        <v>19</v>
      </c>
      <c r="D1392" s="8">
        <v>274.69</v>
      </c>
      <c r="E1392" s="6" t="s">
        <v>20</v>
      </c>
      <c r="F1392" s="7"/>
    </row>
    <row r="1393" spans="1:6" hidden="1" x14ac:dyDescent="0.95">
      <c r="A1393" s="5">
        <v>943</v>
      </c>
      <c r="B1393" s="5">
        <v>1193</v>
      </c>
      <c r="C1393" s="5" t="s">
        <v>21</v>
      </c>
      <c r="D1393" s="8">
        <v>2447.3887</v>
      </c>
      <c r="E1393" s="6" t="s">
        <v>20</v>
      </c>
      <c r="F1393" s="7">
        <v>45630</v>
      </c>
    </row>
    <row r="1394" spans="1:6" hidden="1" x14ac:dyDescent="0.95">
      <c r="A1394" s="5">
        <v>1353</v>
      </c>
      <c r="B1394" s="5">
        <v>1193</v>
      </c>
      <c r="C1394" s="5" t="s">
        <v>24</v>
      </c>
      <c r="D1394" s="8">
        <v>6098.71</v>
      </c>
      <c r="E1394" s="6" t="s">
        <v>23</v>
      </c>
      <c r="F1394" s="7">
        <v>45316</v>
      </c>
    </row>
    <row r="1395" spans="1:6" x14ac:dyDescent="0.95">
      <c r="A1395" s="5">
        <v>117</v>
      </c>
      <c r="B1395" s="5">
        <v>1195</v>
      </c>
      <c r="C1395" s="5" t="s">
        <v>22</v>
      </c>
      <c r="D1395" s="8"/>
      <c r="E1395" s="6" t="s">
        <v>18</v>
      </c>
      <c r="F1395" s="7"/>
    </row>
    <row r="1396" spans="1:6" hidden="1" x14ac:dyDescent="0.95">
      <c r="A1396" s="5">
        <v>1394</v>
      </c>
      <c r="B1396" s="5">
        <v>1195</v>
      </c>
      <c r="C1396" s="5" t="s">
        <v>21</v>
      </c>
      <c r="D1396" s="8">
        <v>5760.91</v>
      </c>
      <c r="E1396" s="6" t="s">
        <v>16</v>
      </c>
      <c r="F1396" s="7">
        <v>45783</v>
      </c>
    </row>
    <row r="1397" spans="1:6" x14ac:dyDescent="0.95">
      <c r="A1397" s="5">
        <v>1939</v>
      </c>
      <c r="B1397" s="5">
        <v>1197</v>
      </c>
      <c r="C1397" s="5" t="s">
        <v>19</v>
      </c>
      <c r="D1397" s="8">
        <v>7911.2</v>
      </c>
      <c r="E1397" s="6" t="s">
        <v>18</v>
      </c>
      <c r="F1397" s="7">
        <v>45899</v>
      </c>
    </row>
    <row r="1398" spans="1:6" hidden="1" x14ac:dyDescent="0.95">
      <c r="A1398" s="5">
        <v>217</v>
      </c>
      <c r="B1398" s="5">
        <v>1198</v>
      </c>
      <c r="C1398" s="5" t="s">
        <v>21</v>
      </c>
      <c r="D1398" s="8">
        <v>586</v>
      </c>
      <c r="E1398" s="6" t="s">
        <v>20</v>
      </c>
      <c r="F1398" s="7">
        <v>44895</v>
      </c>
    </row>
    <row r="1399" spans="1:6" x14ac:dyDescent="0.95">
      <c r="A1399" s="5">
        <v>389</v>
      </c>
      <c r="B1399" s="5">
        <v>1198</v>
      </c>
      <c r="C1399" s="5" t="s">
        <v>21</v>
      </c>
      <c r="D1399" s="8">
        <v>4724.8999999999996</v>
      </c>
      <c r="E1399" s="6" t="s">
        <v>18</v>
      </c>
      <c r="F1399" s="7">
        <v>45780</v>
      </c>
    </row>
    <row r="1400" spans="1:6" x14ac:dyDescent="0.95">
      <c r="A1400" s="5">
        <v>647</v>
      </c>
      <c r="B1400" s="5">
        <v>1199</v>
      </c>
      <c r="C1400" s="5" t="s">
        <v>17</v>
      </c>
      <c r="D1400" s="8">
        <v>5433.57</v>
      </c>
      <c r="E1400" s="6" t="s">
        <v>18</v>
      </c>
      <c r="F1400" s="7"/>
    </row>
    <row r="1401" spans="1:6" hidden="1" x14ac:dyDescent="0.95">
      <c r="A1401" s="5">
        <v>1498</v>
      </c>
      <c r="B1401" s="5">
        <v>1201</v>
      </c>
      <c r="C1401" s="5" t="s">
        <v>17</v>
      </c>
      <c r="D1401" s="8">
        <v>1883.5542</v>
      </c>
      <c r="E1401" s="6" t="s">
        <v>16</v>
      </c>
      <c r="F1401" s="7"/>
    </row>
    <row r="1402" spans="1:6" hidden="1" x14ac:dyDescent="0.95">
      <c r="A1402" s="5">
        <v>2073</v>
      </c>
      <c r="B1402" s="5">
        <v>1202</v>
      </c>
      <c r="C1402" s="5" t="s">
        <v>19</v>
      </c>
      <c r="D1402" s="8">
        <v>2108</v>
      </c>
      <c r="E1402" s="6" t="s">
        <v>20</v>
      </c>
      <c r="F1402" s="7">
        <v>45900</v>
      </c>
    </row>
    <row r="1403" spans="1:6" hidden="1" x14ac:dyDescent="0.95">
      <c r="A1403" s="5">
        <v>2095</v>
      </c>
      <c r="B1403" s="5">
        <v>1203</v>
      </c>
      <c r="C1403" s="5" t="s">
        <v>22</v>
      </c>
      <c r="D1403" s="8">
        <v>5843.24</v>
      </c>
      <c r="E1403" s="6" t="s">
        <v>20</v>
      </c>
      <c r="F1403" s="7">
        <v>45678</v>
      </c>
    </row>
    <row r="1404" spans="1:6" x14ac:dyDescent="0.95">
      <c r="A1404" s="5">
        <v>1085</v>
      </c>
      <c r="B1404" s="5">
        <v>1205</v>
      </c>
      <c r="C1404" s="5" t="s">
        <v>24</v>
      </c>
      <c r="D1404" s="8">
        <v>20</v>
      </c>
      <c r="E1404" s="6" t="s">
        <v>18</v>
      </c>
      <c r="F1404" s="7">
        <v>45352</v>
      </c>
    </row>
    <row r="1405" spans="1:6" hidden="1" x14ac:dyDescent="0.95">
      <c r="A1405" s="5">
        <v>1640</v>
      </c>
      <c r="B1405" s="5">
        <v>1206</v>
      </c>
      <c r="C1405" s="5" t="s">
        <v>15</v>
      </c>
      <c r="D1405" s="8">
        <v>3105.0315000000001</v>
      </c>
      <c r="E1405" s="6" t="s">
        <v>23</v>
      </c>
      <c r="F1405" s="7">
        <v>45786</v>
      </c>
    </row>
    <row r="1406" spans="1:6" hidden="1" x14ac:dyDescent="0.95">
      <c r="A1406" s="5">
        <v>826</v>
      </c>
      <c r="B1406" s="5">
        <v>1208</v>
      </c>
      <c r="C1406" s="5" t="s">
        <v>19</v>
      </c>
      <c r="D1406" s="8">
        <v>2906</v>
      </c>
      <c r="E1406" s="6" t="s">
        <v>23</v>
      </c>
      <c r="F1406" s="7"/>
    </row>
    <row r="1407" spans="1:6" hidden="1" x14ac:dyDescent="0.95">
      <c r="A1407" s="5">
        <v>905</v>
      </c>
      <c r="B1407" s="5">
        <v>1208</v>
      </c>
      <c r="C1407" s="5" t="s">
        <v>24</v>
      </c>
      <c r="D1407" s="8">
        <v>5039.32</v>
      </c>
      <c r="E1407" s="6" t="s">
        <v>23</v>
      </c>
      <c r="F1407" s="7"/>
    </row>
    <row r="1408" spans="1:6" x14ac:dyDescent="0.95">
      <c r="A1408" s="5">
        <v>1083</v>
      </c>
      <c r="B1408" s="5">
        <v>1208</v>
      </c>
      <c r="C1408" s="5" t="s">
        <v>15</v>
      </c>
      <c r="D1408" s="8">
        <v>4058.1581000000001</v>
      </c>
      <c r="E1408" s="6" t="s">
        <v>18</v>
      </c>
      <c r="F1408" s="7"/>
    </row>
    <row r="1409" spans="1:6" hidden="1" x14ac:dyDescent="0.95">
      <c r="A1409" s="5">
        <v>110</v>
      </c>
      <c r="B1409" s="5">
        <v>1211</v>
      </c>
      <c r="C1409" s="5" t="s">
        <v>15</v>
      </c>
      <c r="D1409" s="8">
        <v>3593.3</v>
      </c>
      <c r="E1409" s="6" t="s">
        <v>23</v>
      </c>
      <c r="F1409" s="7"/>
    </row>
    <row r="1410" spans="1:6" hidden="1" x14ac:dyDescent="0.95">
      <c r="A1410" s="5">
        <v>273</v>
      </c>
      <c r="B1410" s="5">
        <v>1212</v>
      </c>
      <c r="C1410" s="5" t="s">
        <v>24</v>
      </c>
      <c r="D1410" s="8">
        <v>6514.0168000000003</v>
      </c>
      <c r="E1410" s="6" t="s">
        <v>20</v>
      </c>
      <c r="F1410" s="7"/>
    </row>
    <row r="1411" spans="1:6" x14ac:dyDescent="0.95">
      <c r="A1411" s="5">
        <v>1511</v>
      </c>
      <c r="B1411" s="5">
        <v>1212</v>
      </c>
      <c r="C1411" s="5"/>
      <c r="D1411" s="8">
        <v>8207.9</v>
      </c>
      <c r="E1411" s="6" t="s">
        <v>18</v>
      </c>
      <c r="F1411" s="7"/>
    </row>
    <row r="1412" spans="1:6" hidden="1" x14ac:dyDescent="0.95">
      <c r="A1412" s="5">
        <v>1659</v>
      </c>
      <c r="B1412" s="5">
        <v>1212</v>
      </c>
      <c r="C1412" s="5" t="s">
        <v>24</v>
      </c>
      <c r="D1412" s="8">
        <v>20</v>
      </c>
      <c r="E1412" s="6" t="s">
        <v>20</v>
      </c>
      <c r="F1412" s="7"/>
    </row>
    <row r="1413" spans="1:6" hidden="1" x14ac:dyDescent="0.95">
      <c r="A1413" s="5">
        <v>2145</v>
      </c>
      <c r="B1413" s="5">
        <v>1212</v>
      </c>
      <c r="C1413" s="5" t="s">
        <v>22</v>
      </c>
      <c r="D1413" s="8">
        <v>5461</v>
      </c>
      <c r="E1413" s="6" t="s">
        <v>16</v>
      </c>
      <c r="F1413" s="7">
        <v>45922</v>
      </c>
    </row>
    <row r="1414" spans="1:6" hidden="1" x14ac:dyDescent="0.95">
      <c r="A1414" s="5">
        <v>12</v>
      </c>
      <c r="B1414" s="5">
        <v>1213</v>
      </c>
      <c r="C1414" s="5" t="s">
        <v>21</v>
      </c>
      <c r="D1414" s="8">
        <v>5711</v>
      </c>
      <c r="E1414" s="6" t="s">
        <v>16</v>
      </c>
      <c r="F1414" s="7">
        <v>46241</v>
      </c>
    </row>
    <row r="1415" spans="1:6" x14ac:dyDescent="0.95">
      <c r="A1415" s="5">
        <v>940</v>
      </c>
      <c r="B1415" s="5">
        <v>1215</v>
      </c>
      <c r="C1415" s="5"/>
      <c r="D1415" s="8">
        <v>3883.65</v>
      </c>
      <c r="E1415" s="6" t="s">
        <v>18</v>
      </c>
      <c r="F1415" s="7">
        <v>45814</v>
      </c>
    </row>
    <row r="1416" spans="1:6" x14ac:dyDescent="0.95">
      <c r="A1416" s="5">
        <v>1971</v>
      </c>
      <c r="B1416" s="5">
        <v>1215</v>
      </c>
      <c r="C1416" s="5" t="s">
        <v>17</v>
      </c>
      <c r="D1416" s="8">
        <v>10056.73</v>
      </c>
      <c r="E1416" s="6" t="s">
        <v>18</v>
      </c>
      <c r="F1416" s="7">
        <v>45760</v>
      </c>
    </row>
    <row r="1417" spans="1:6" x14ac:dyDescent="0.95">
      <c r="A1417" s="5">
        <v>819</v>
      </c>
      <c r="B1417" s="5">
        <v>1218</v>
      </c>
      <c r="C1417" s="5"/>
      <c r="D1417" s="8">
        <v>5509.7</v>
      </c>
      <c r="E1417" s="6" t="s">
        <v>18</v>
      </c>
      <c r="F1417" s="7"/>
    </row>
    <row r="1418" spans="1:6" hidden="1" x14ac:dyDescent="0.95">
      <c r="A1418" s="5">
        <v>937</v>
      </c>
      <c r="B1418" s="5">
        <v>1218</v>
      </c>
      <c r="C1418" s="5" t="s">
        <v>17</v>
      </c>
      <c r="D1418" s="8">
        <v>2900</v>
      </c>
      <c r="E1418" s="6" t="s">
        <v>16</v>
      </c>
      <c r="F1418" s="7">
        <v>46077</v>
      </c>
    </row>
    <row r="1419" spans="1:6" hidden="1" x14ac:dyDescent="0.95">
      <c r="A1419" s="5">
        <v>1278</v>
      </c>
      <c r="B1419" s="5">
        <v>1218</v>
      </c>
      <c r="C1419" s="5"/>
      <c r="D1419" s="8">
        <v>3420</v>
      </c>
      <c r="E1419" s="6" t="s">
        <v>20</v>
      </c>
      <c r="F1419" s="7">
        <v>45156</v>
      </c>
    </row>
    <row r="1420" spans="1:6" x14ac:dyDescent="0.95">
      <c r="A1420" s="5">
        <v>1630</v>
      </c>
      <c r="B1420" s="5">
        <v>1218</v>
      </c>
      <c r="C1420" s="5"/>
      <c r="D1420" s="8">
        <v>999.5</v>
      </c>
      <c r="E1420" s="6" t="s">
        <v>18</v>
      </c>
      <c r="F1420" s="7">
        <v>45921</v>
      </c>
    </row>
    <row r="1421" spans="1:6" x14ac:dyDescent="0.95">
      <c r="A1421" s="5">
        <v>384</v>
      </c>
      <c r="B1421" s="5">
        <v>1219</v>
      </c>
      <c r="C1421" s="5" t="s">
        <v>15</v>
      </c>
      <c r="D1421" s="8">
        <v>4883</v>
      </c>
      <c r="E1421" s="6" t="s">
        <v>18</v>
      </c>
      <c r="F1421" s="7">
        <v>44967</v>
      </c>
    </row>
    <row r="1422" spans="1:6" hidden="1" x14ac:dyDescent="0.95">
      <c r="A1422" s="5">
        <v>1482</v>
      </c>
      <c r="B1422" s="5">
        <v>1219</v>
      </c>
      <c r="C1422" s="5" t="s">
        <v>21</v>
      </c>
      <c r="D1422" s="8">
        <v>8008</v>
      </c>
      <c r="E1422" s="6" t="s">
        <v>23</v>
      </c>
      <c r="F1422" s="7">
        <v>45098</v>
      </c>
    </row>
    <row r="1423" spans="1:6" hidden="1" x14ac:dyDescent="0.95">
      <c r="A1423" s="5">
        <v>202</v>
      </c>
      <c r="B1423" s="5">
        <v>1220</v>
      </c>
      <c r="C1423" s="5" t="s">
        <v>19</v>
      </c>
      <c r="D1423" s="8">
        <v>6351.64</v>
      </c>
      <c r="E1423" s="6" t="s">
        <v>20</v>
      </c>
      <c r="F1423" s="7"/>
    </row>
    <row r="1424" spans="1:6" x14ac:dyDescent="0.95">
      <c r="A1424" s="5">
        <v>2134</v>
      </c>
      <c r="B1424" s="5">
        <v>1220</v>
      </c>
      <c r="C1424" s="5" t="s">
        <v>19</v>
      </c>
      <c r="D1424" s="8">
        <v>3385.88</v>
      </c>
      <c r="E1424" s="6" t="s">
        <v>18</v>
      </c>
      <c r="F1424" s="7">
        <v>45042</v>
      </c>
    </row>
    <row r="1425" spans="1:6" x14ac:dyDescent="0.95">
      <c r="A1425" s="5">
        <v>214</v>
      </c>
      <c r="B1425" s="5">
        <v>1221</v>
      </c>
      <c r="C1425" s="5" t="s">
        <v>22</v>
      </c>
      <c r="D1425" s="8">
        <v>20</v>
      </c>
      <c r="E1425" s="6" t="s">
        <v>18</v>
      </c>
      <c r="F1425" s="7">
        <v>46132</v>
      </c>
    </row>
    <row r="1426" spans="1:6" hidden="1" x14ac:dyDescent="0.95">
      <c r="A1426" s="5">
        <v>1508</v>
      </c>
      <c r="B1426" s="5">
        <v>1221</v>
      </c>
      <c r="C1426" s="5"/>
      <c r="D1426" s="8">
        <v>6241.3</v>
      </c>
      <c r="E1426" s="6" t="s">
        <v>23</v>
      </c>
      <c r="F1426" s="7">
        <v>46129</v>
      </c>
    </row>
    <row r="1427" spans="1:6" x14ac:dyDescent="0.95">
      <c r="A1427" s="5">
        <v>1387</v>
      </c>
      <c r="B1427" s="5">
        <v>1222</v>
      </c>
      <c r="C1427" s="5" t="s">
        <v>22</v>
      </c>
      <c r="D1427" s="8">
        <v>10087.3495</v>
      </c>
      <c r="E1427" s="6" t="s">
        <v>18</v>
      </c>
      <c r="F1427" s="7">
        <v>45201</v>
      </c>
    </row>
    <row r="1428" spans="1:6" x14ac:dyDescent="0.95">
      <c r="A1428" s="5">
        <v>1921</v>
      </c>
      <c r="B1428" s="5">
        <v>1222</v>
      </c>
      <c r="C1428" s="5" t="s">
        <v>21</v>
      </c>
      <c r="D1428" s="8">
        <v>8629.73</v>
      </c>
      <c r="E1428" s="6" t="s">
        <v>18</v>
      </c>
      <c r="F1428" s="7">
        <v>45606</v>
      </c>
    </row>
    <row r="1429" spans="1:6" x14ac:dyDescent="0.95">
      <c r="A1429" s="5">
        <v>593</v>
      </c>
      <c r="B1429" s="5">
        <v>1223</v>
      </c>
      <c r="C1429" s="5" t="s">
        <v>22</v>
      </c>
      <c r="D1429" s="8">
        <v>11543.6</v>
      </c>
      <c r="E1429" s="6" t="s">
        <v>18</v>
      </c>
      <c r="F1429" s="7"/>
    </row>
    <row r="1430" spans="1:6" hidden="1" x14ac:dyDescent="0.95">
      <c r="A1430" s="5">
        <v>1230</v>
      </c>
      <c r="B1430" s="5">
        <v>1223</v>
      </c>
      <c r="C1430" s="5" t="s">
        <v>21</v>
      </c>
      <c r="D1430" s="8">
        <v>4916.6404000000002</v>
      </c>
      <c r="E1430" s="6" t="s">
        <v>16</v>
      </c>
      <c r="F1430" s="7">
        <v>46077</v>
      </c>
    </row>
    <row r="1431" spans="1:6" hidden="1" x14ac:dyDescent="0.95">
      <c r="A1431" s="5">
        <v>2139</v>
      </c>
      <c r="B1431" s="5">
        <v>1223</v>
      </c>
      <c r="C1431" s="5" t="s">
        <v>17</v>
      </c>
      <c r="D1431" s="8">
        <v>10914.42</v>
      </c>
      <c r="E1431" s="6" t="s">
        <v>20</v>
      </c>
      <c r="F1431" s="7"/>
    </row>
    <row r="1432" spans="1:6" x14ac:dyDescent="0.95">
      <c r="A1432" s="5">
        <v>816</v>
      </c>
      <c r="B1432" s="5">
        <v>1226</v>
      </c>
      <c r="C1432" s="5" t="s">
        <v>22</v>
      </c>
      <c r="D1432" s="8">
        <v>2634.67</v>
      </c>
      <c r="E1432" s="6" t="s">
        <v>18</v>
      </c>
      <c r="F1432" s="7">
        <v>45026</v>
      </c>
    </row>
    <row r="1433" spans="1:6" hidden="1" x14ac:dyDescent="0.95">
      <c r="A1433" s="5">
        <v>1531</v>
      </c>
      <c r="B1433" s="5">
        <v>1226</v>
      </c>
      <c r="C1433" s="5" t="s">
        <v>24</v>
      </c>
      <c r="D1433" s="8">
        <v>925.22609999999997</v>
      </c>
      <c r="E1433" s="6" t="s">
        <v>20</v>
      </c>
      <c r="F1433" s="7">
        <v>45720</v>
      </c>
    </row>
    <row r="1434" spans="1:6" x14ac:dyDescent="0.95">
      <c r="A1434" s="5">
        <v>1054</v>
      </c>
      <c r="B1434" s="5">
        <v>1228</v>
      </c>
      <c r="C1434" s="5" t="s">
        <v>24</v>
      </c>
      <c r="D1434" s="8">
        <v>3311</v>
      </c>
      <c r="E1434" s="6" t="s">
        <v>18</v>
      </c>
      <c r="F1434" s="7"/>
    </row>
    <row r="1435" spans="1:6" hidden="1" x14ac:dyDescent="0.95">
      <c r="A1435" s="5">
        <v>164</v>
      </c>
      <c r="B1435" s="5">
        <v>1229</v>
      </c>
      <c r="C1435" s="5" t="s">
        <v>22</v>
      </c>
      <c r="D1435" s="8">
        <v>1159.5999999999999</v>
      </c>
      <c r="E1435" s="6" t="s">
        <v>20</v>
      </c>
      <c r="F1435" s="7">
        <v>45302</v>
      </c>
    </row>
    <row r="1436" spans="1:6" hidden="1" x14ac:dyDescent="0.95">
      <c r="A1436" s="5">
        <v>1081</v>
      </c>
      <c r="B1436" s="5">
        <v>1229</v>
      </c>
      <c r="C1436" s="5" t="s">
        <v>21</v>
      </c>
      <c r="D1436" s="8">
        <v>2215.77</v>
      </c>
      <c r="E1436" s="6" t="s">
        <v>23</v>
      </c>
      <c r="F1436" s="7">
        <v>45313</v>
      </c>
    </row>
    <row r="1437" spans="1:6" x14ac:dyDescent="0.95">
      <c r="A1437" s="5">
        <v>2168</v>
      </c>
      <c r="B1437" s="5">
        <v>1229</v>
      </c>
      <c r="C1437" s="5"/>
      <c r="D1437" s="8">
        <v>2679</v>
      </c>
      <c r="E1437" s="6" t="s">
        <v>18</v>
      </c>
      <c r="F1437" s="7">
        <v>45537</v>
      </c>
    </row>
    <row r="1438" spans="1:6" x14ac:dyDescent="0.95">
      <c r="A1438" s="5">
        <v>2170</v>
      </c>
      <c r="B1438" s="5">
        <v>1231</v>
      </c>
      <c r="C1438" s="5" t="s">
        <v>24</v>
      </c>
      <c r="D1438" s="10">
        <v>-2386.5100000000002</v>
      </c>
      <c r="E1438" s="6" t="s">
        <v>18</v>
      </c>
      <c r="F1438" s="7">
        <v>45828</v>
      </c>
    </row>
    <row r="1439" spans="1:6" x14ac:dyDescent="0.95">
      <c r="A1439" s="5">
        <v>1271</v>
      </c>
      <c r="B1439" s="5">
        <v>1232</v>
      </c>
      <c r="C1439" s="5"/>
      <c r="D1439" s="8">
        <v>3737.55</v>
      </c>
      <c r="E1439" s="6" t="s">
        <v>18</v>
      </c>
      <c r="F1439" s="7">
        <v>45058</v>
      </c>
    </row>
    <row r="1440" spans="1:6" x14ac:dyDescent="0.95">
      <c r="A1440" s="5">
        <v>1139</v>
      </c>
      <c r="B1440" s="5">
        <v>1233</v>
      </c>
      <c r="C1440" s="5" t="s">
        <v>24</v>
      </c>
      <c r="D1440" s="8">
        <v>20</v>
      </c>
      <c r="E1440" s="6" t="s">
        <v>18</v>
      </c>
      <c r="F1440" s="7">
        <v>45519</v>
      </c>
    </row>
    <row r="1441" spans="1:6" x14ac:dyDescent="0.95">
      <c r="A1441" s="5">
        <v>1664</v>
      </c>
      <c r="B1441" s="5">
        <v>1234</v>
      </c>
      <c r="C1441" s="5" t="s">
        <v>19</v>
      </c>
      <c r="D1441" s="8">
        <v>8273.48</v>
      </c>
      <c r="E1441" s="6" t="s">
        <v>18</v>
      </c>
      <c r="F1441" s="7"/>
    </row>
    <row r="1442" spans="1:6" hidden="1" x14ac:dyDescent="0.95">
      <c r="A1442" s="5">
        <v>1758</v>
      </c>
      <c r="B1442" s="5">
        <v>1234</v>
      </c>
      <c r="C1442" s="5" t="s">
        <v>21</v>
      </c>
      <c r="D1442" s="8">
        <v>2196.96</v>
      </c>
      <c r="E1442" s="6" t="s">
        <v>23</v>
      </c>
      <c r="F1442" s="7">
        <v>45885</v>
      </c>
    </row>
    <row r="1443" spans="1:6" hidden="1" x14ac:dyDescent="0.95">
      <c r="A1443" s="5">
        <v>1172</v>
      </c>
      <c r="B1443" s="5">
        <v>1235</v>
      </c>
      <c r="C1443" s="5" t="s">
        <v>22</v>
      </c>
      <c r="D1443" s="8">
        <v>5454.23</v>
      </c>
      <c r="E1443" s="6" t="s">
        <v>20</v>
      </c>
      <c r="F1443" s="7">
        <v>44938</v>
      </c>
    </row>
    <row r="1444" spans="1:6" x14ac:dyDescent="0.95">
      <c r="A1444" s="5">
        <v>2153</v>
      </c>
      <c r="B1444" s="5">
        <v>1235</v>
      </c>
      <c r="C1444" s="5" t="s">
        <v>22</v>
      </c>
      <c r="D1444" s="8">
        <v>4364.97</v>
      </c>
      <c r="E1444" s="6" t="s">
        <v>18</v>
      </c>
      <c r="F1444" s="7">
        <v>46003</v>
      </c>
    </row>
    <row r="1445" spans="1:6" hidden="1" x14ac:dyDescent="0.95">
      <c r="A1445" s="5">
        <v>238</v>
      </c>
      <c r="B1445" s="5">
        <v>1236</v>
      </c>
      <c r="C1445" s="5" t="s">
        <v>15</v>
      </c>
      <c r="D1445" s="8">
        <v>20</v>
      </c>
      <c r="E1445" s="6" t="s">
        <v>23</v>
      </c>
      <c r="F1445" s="7"/>
    </row>
    <row r="1446" spans="1:6" x14ac:dyDescent="0.95">
      <c r="A1446" s="5">
        <v>1173</v>
      </c>
      <c r="B1446" s="5">
        <v>1237</v>
      </c>
      <c r="C1446" s="5" t="s">
        <v>22</v>
      </c>
      <c r="D1446" s="8">
        <v>2582</v>
      </c>
      <c r="E1446" s="6" t="s">
        <v>18</v>
      </c>
      <c r="F1446" s="7">
        <v>45961</v>
      </c>
    </row>
    <row r="1447" spans="1:6" hidden="1" x14ac:dyDescent="0.95">
      <c r="A1447" s="5">
        <v>1958</v>
      </c>
      <c r="B1447" s="5">
        <v>1237</v>
      </c>
      <c r="C1447" s="5" t="s">
        <v>22</v>
      </c>
      <c r="D1447" s="8">
        <v>20</v>
      </c>
      <c r="E1447" s="6" t="s">
        <v>23</v>
      </c>
      <c r="F1447" s="7">
        <v>45823</v>
      </c>
    </row>
    <row r="1448" spans="1:6" x14ac:dyDescent="0.95">
      <c r="A1448" s="5">
        <v>1055</v>
      </c>
      <c r="B1448" s="5">
        <v>1238</v>
      </c>
      <c r="C1448" s="5" t="s">
        <v>22</v>
      </c>
      <c r="D1448" s="8">
        <v>708.73090000000002</v>
      </c>
      <c r="E1448" s="6" t="s">
        <v>18</v>
      </c>
      <c r="F1448" s="7">
        <v>45373</v>
      </c>
    </row>
    <row r="1449" spans="1:6" x14ac:dyDescent="0.95">
      <c r="A1449" s="5">
        <v>1831</v>
      </c>
      <c r="B1449" s="5">
        <v>1238</v>
      </c>
      <c r="C1449" s="5" t="s">
        <v>21</v>
      </c>
      <c r="D1449" s="8">
        <v>3287.28</v>
      </c>
      <c r="E1449" s="6" t="s">
        <v>18</v>
      </c>
      <c r="F1449" s="7">
        <v>44980</v>
      </c>
    </row>
    <row r="1450" spans="1:6" hidden="1" x14ac:dyDescent="0.95">
      <c r="A1450" s="5">
        <v>1922</v>
      </c>
      <c r="B1450" s="5">
        <v>1241</v>
      </c>
      <c r="C1450" s="5" t="s">
        <v>17</v>
      </c>
      <c r="D1450" s="8">
        <v>5502.34</v>
      </c>
      <c r="E1450" s="6" t="s">
        <v>20</v>
      </c>
      <c r="F1450" s="7">
        <v>44947</v>
      </c>
    </row>
    <row r="1451" spans="1:6" x14ac:dyDescent="0.95">
      <c r="A1451" s="5">
        <v>97</v>
      </c>
      <c r="B1451" s="5">
        <v>1242</v>
      </c>
      <c r="C1451" s="5" t="s">
        <v>19</v>
      </c>
      <c r="D1451" s="8">
        <v>2994</v>
      </c>
      <c r="E1451" s="6" t="s">
        <v>18</v>
      </c>
      <c r="F1451" s="7"/>
    </row>
    <row r="1452" spans="1:6" hidden="1" x14ac:dyDescent="0.95">
      <c r="A1452" s="5">
        <v>715</v>
      </c>
      <c r="B1452" s="5">
        <v>1242</v>
      </c>
      <c r="C1452" s="5" t="s">
        <v>15</v>
      </c>
      <c r="D1452" s="8">
        <v>4524.6899999999996</v>
      </c>
      <c r="E1452" s="6" t="s">
        <v>20</v>
      </c>
      <c r="F1452" s="7">
        <v>45587</v>
      </c>
    </row>
    <row r="1453" spans="1:6" hidden="1" x14ac:dyDescent="0.95">
      <c r="A1453" s="5">
        <v>1628</v>
      </c>
      <c r="B1453" s="5">
        <v>1242</v>
      </c>
      <c r="C1453" s="5" t="s">
        <v>17</v>
      </c>
      <c r="D1453" s="8">
        <v>1704</v>
      </c>
      <c r="E1453" s="6" t="s">
        <v>16</v>
      </c>
      <c r="F1453" s="7">
        <v>45776</v>
      </c>
    </row>
    <row r="1454" spans="1:6" hidden="1" x14ac:dyDescent="0.95">
      <c r="A1454" s="5">
        <v>1587</v>
      </c>
      <c r="B1454" s="5">
        <v>1244</v>
      </c>
      <c r="C1454" s="5" t="s">
        <v>19</v>
      </c>
      <c r="D1454" s="8">
        <v>1262.0277000000001</v>
      </c>
      <c r="E1454" s="6" t="s">
        <v>20</v>
      </c>
      <c r="F1454" s="7">
        <v>45417</v>
      </c>
    </row>
    <row r="1455" spans="1:6" hidden="1" x14ac:dyDescent="0.95">
      <c r="A1455" s="5">
        <v>2086</v>
      </c>
      <c r="B1455" s="5">
        <v>1244</v>
      </c>
      <c r="C1455" s="5" t="s">
        <v>22</v>
      </c>
      <c r="D1455" s="8">
        <v>3876</v>
      </c>
      <c r="E1455" s="6" t="s">
        <v>16</v>
      </c>
      <c r="F1455" s="7"/>
    </row>
    <row r="1456" spans="1:6" x14ac:dyDescent="0.95">
      <c r="A1456" s="5">
        <v>2124</v>
      </c>
      <c r="B1456" s="5">
        <v>1244</v>
      </c>
      <c r="C1456" s="5" t="s">
        <v>21</v>
      </c>
      <c r="D1456" s="8">
        <v>1617.8</v>
      </c>
      <c r="E1456" s="6" t="s">
        <v>18</v>
      </c>
      <c r="F1456" s="7">
        <v>45309</v>
      </c>
    </row>
    <row r="1457" spans="1:6" hidden="1" x14ac:dyDescent="0.95">
      <c r="A1457" s="5">
        <v>1227</v>
      </c>
      <c r="B1457" s="5">
        <v>1248</v>
      </c>
      <c r="C1457" s="5" t="s">
        <v>21</v>
      </c>
      <c r="D1457" s="8">
        <v>3848.5</v>
      </c>
      <c r="E1457" s="6" t="s">
        <v>20</v>
      </c>
      <c r="F1457" s="7">
        <v>45100</v>
      </c>
    </row>
    <row r="1458" spans="1:6" hidden="1" x14ac:dyDescent="0.95">
      <c r="A1458" s="5">
        <v>1901</v>
      </c>
      <c r="B1458" s="5">
        <v>1248</v>
      </c>
      <c r="C1458" s="5" t="s">
        <v>21</v>
      </c>
      <c r="D1458" s="8">
        <v>2884.74</v>
      </c>
      <c r="E1458" s="6" t="s">
        <v>23</v>
      </c>
      <c r="F1458" s="7"/>
    </row>
    <row r="1459" spans="1:6" hidden="1" x14ac:dyDescent="0.95">
      <c r="A1459" s="5">
        <v>58</v>
      </c>
      <c r="B1459" s="5">
        <v>1250</v>
      </c>
      <c r="C1459" s="5"/>
      <c r="D1459" s="8">
        <v>4611.4399999999996</v>
      </c>
      <c r="E1459" s="6" t="s">
        <v>23</v>
      </c>
      <c r="F1459" s="7">
        <v>45973</v>
      </c>
    </row>
    <row r="1460" spans="1:6" hidden="1" x14ac:dyDescent="0.95">
      <c r="A1460" s="5">
        <v>1281</v>
      </c>
      <c r="B1460" s="5">
        <v>1251</v>
      </c>
      <c r="C1460" s="5"/>
      <c r="D1460" s="8">
        <v>6642</v>
      </c>
      <c r="E1460" s="6" t="s">
        <v>20</v>
      </c>
      <c r="F1460" s="7"/>
    </row>
    <row r="1461" spans="1:6" x14ac:dyDescent="0.95">
      <c r="A1461" s="5">
        <v>1880</v>
      </c>
      <c r="B1461" s="5">
        <v>1251</v>
      </c>
      <c r="C1461" s="5" t="s">
        <v>21</v>
      </c>
      <c r="D1461" s="10">
        <v>-3223.92</v>
      </c>
      <c r="E1461" s="6" t="s">
        <v>18</v>
      </c>
      <c r="F1461" s="7">
        <v>45595</v>
      </c>
    </row>
    <row r="1462" spans="1:6" x14ac:dyDescent="0.95">
      <c r="A1462" s="5">
        <v>2116</v>
      </c>
      <c r="B1462" s="5">
        <v>1252</v>
      </c>
      <c r="C1462" s="5" t="s">
        <v>24</v>
      </c>
      <c r="D1462" s="8">
        <v>20</v>
      </c>
      <c r="E1462" s="6" t="s">
        <v>18</v>
      </c>
      <c r="F1462" s="7">
        <v>45082</v>
      </c>
    </row>
    <row r="1463" spans="1:6" x14ac:dyDescent="0.95">
      <c r="A1463" s="5">
        <v>490</v>
      </c>
      <c r="B1463" s="5">
        <v>1253</v>
      </c>
      <c r="C1463" s="5" t="s">
        <v>19</v>
      </c>
      <c r="D1463" s="8">
        <v>20</v>
      </c>
      <c r="E1463" s="6" t="s">
        <v>18</v>
      </c>
      <c r="F1463" s="7">
        <v>45941</v>
      </c>
    </row>
    <row r="1464" spans="1:6" hidden="1" x14ac:dyDescent="0.95">
      <c r="A1464" s="5">
        <v>531</v>
      </c>
      <c r="B1464" s="5">
        <v>1254</v>
      </c>
      <c r="C1464" s="5" t="s">
        <v>15</v>
      </c>
      <c r="D1464" s="8">
        <v>20</v>
      </c>
      <c r="E1464" s="6" t="s">
        <v>23</v>
      </c>
      <c r="F1464" s="7">
        <v>45902</v>
      </c>
    </row>
    <row r="1465" spans="1:6" hidden="1" x14ac:dyDescent="0.95">
      <c r="A1465" s="5">
        <v>247</v>
      </c>
      <c r="B1465" s="5">
        <v>1255</v>
      </c>
      <c r="C1465" s="5" t="s">
        <v>21</v>
      </c>
      <c r="D1465" s="8">
        <v>3552.26</v>
      </c>
      <c r="E1465" s="6" t="s">
        <v>23</v>
      </c>
      <c r="F1465" s="7">
        <v>45193</v>
      </c>
    </row>
    <row r="1466" spans="1:6" hidden="1" x14ac:dyDescent="0.95">
      <c r="A1466" s="5">
        <v>1848</v>
      </c>
      <c r="B1466" s="5">
        <v>1255</v>
      </c>
      <c r="C1466" s="5" t="s">
        <v>21</v>
      </c>
      <c r="D1466" s="8">
        <v>1378</v>
      </c>
      <c r="E1466" s="6" t="s">
        <v>16</v>
      </c>
      <c r="F1466" s="7">
        <v>45162</v>
      </c>
    </row>
    <row r="1467" spans="1:6" x14ac:dyDescent="0.95">
      <c r="A1467" s="5">
        <v>1949</v>
      </c>
      <c r="B1467" s="5">
        <v>1256</v>
      </c>
      <c r="C1467" s="5" t="s">
        <v>21</v>
      </c>
      <c r="D1467" s="8">
        <v>2515.2199999999998</v>
      </c>
      <c r="E1467" s="6" t="s">
        <v>18</v>
      </c>
      <c r="F1467" s="7">
        <v>46115</v>
      </c>
    </row>
    <row r="1468" spans="1:6" hidden="1" x14ac:dyDescent="0.95">
      <c r="A1468" s="5">
        <v>30</v>
      </c>
      <c r="B1468" s="5">
        <v>1257</v>
      </c>
      <c r="C1468" s="5" t="s">
        <v>22</v>
      </c>
      <c r="D1468" s="8">
        <v>6699.4</v>
      </c>
      <c r="E1468" s="6" t="s">
        <v>16</v>
      </c>
      <c r="F1468" s="7">
        <v>46087</v>
      </c>
    </row>
    <row r="1469" spans="1:6" x14ac:dyDescent="0.95">
      <c r="A1469" s="5">
        <v>447</v>
      </c>
      <c r="B1469" s="5">
        <v>1260</v>
      </c>
      <c r="C1469" s="5" t="s">
        <v>22</v>
      </c>
      <c r="D1469" s="8">
        <v>802.82</v>
      </c>
      <c r="E1469" s="6" t="s">
        <v>18</v>
      </c>
      <c r="F1469" s="7"/>
    </row>
    <row r="1470" spans="1:6" hidden="1" x14ac:dyDescent="0.95">
      <c r="A1470" s="5">
        <v>1242</v>
      </c>
      <c r="B1470" s="5">
        <v>1260</v>
      </c>
      <c r="C1470" s="5"/>
      <c r="D1470" s="8">
        <v>20</v>
      </c>
      <c r="E1470" s="6" t="s">
        <v>16</v>
      </c>
      <c r="F1470" s="7">
        <v>45214</v>
      </c>
    </row>
    <row r="1471" spans="1:6" x14ac:dyDescent="0.95">
      <c r="A1471" s="5">
        <v>1451</v>
      </c>
      <c r="B1471" s="5">
        <v>1260</v>
      </c>
      <c r="C1471" s="5" t="s">
        <v>15</v>
      </c>
      <c r="D1471" s="8">
        <v>3578.2</v>
      </c>
      <c r="E1471" s="6" t="s">
        <v>18</v>
      </c>
      <c r="F1471" s="7">
        <v>45706</v>
      </c>
    </row>
    <row r="1472" spans="1:6" hidden="1" x14ac:dyDescent="0.95">
      <c r="A1472" s="5">
        <v>1183</v>
      </c>
      <c r="B1472" s="5">
        <v>1261</v>
      </c>
      <c r="C1472" s="5" t="s">
        <v>21</v>
      </c>
      <c r="D1472" s="8">
        <v>3424.6134999999999</v>
      </c>
      <c r="E1472" s="6" t="s">
        <v>23</v>
      </c>
      <c r="F1472" s="7">
        <v>45774</v>
      </c>
    </row>
    <row r="1473" spans="1:6" hidden="1" x14ac:dyDescent="0.95">
      <c r="A1473" s="5">
        <v>96</v>
      </c>
      <c r="B1473" s="5">
        <v>1262</v>
      </c>
      <c r="C1473" s="5" t="s">
        <v>19</v>
      </c>
      <c r="D1473" s="8">
        <v>4865.5200000000004</v>
      </c>
      <c r="E1473" s="6" t="s">
        <v>16</v>
      </c>
      <c r="F1473" s="7">
        <v>45507</v>
      </c>
    </row>
    <row r="1474" spans="1:6" hidden="1" x14ac:dyDescent="0.95">
      <c r="A1474" s="5">
        <v>717</v>
      </c>
      <c r="B1474" s="5">
        <v>1262</v>
      </c>
      <c r="C1474" s="5" t="s">
        <v>22</v>
      </c>
      <c r="D1474" s="8">
        <v>3585.0162999999998</v>
      </c>
      <c r="E1474" s="6" t="s">
        <v>20</v>
      </c>
      <c r="F1474" s="7">
        <v>45607</v>
      </c>
    </row>
    <row r="1475" spans="1:6" hidden="1" x14ac:dyDescent="0.95">
      <c r="A1475" s="5">
        <v>768</v>
      </c>
      <c r="B1475" s="5">
        <v>1262</v>
      </c>
      <c r="C1475" s="5" t="s">
        <v>21</v>
      </c>
      <c r="D1475" s="8">
        <v>2567.31</v>
      </c>
      <c r="E1475" s="6" t="s">
        <v>20</v>
      </c>
      <c r="F1475" s="7">
        <v>45093</v>
      </c>
    </row>
    <row r="1476" spans="1:6" hidden="1" x14ac:dyDescent="0.95">
      <c r="A1476" s="5">
        <v>1342</v>
      </c>
      <c r="B1476" s="5">
        <v>1262</v>
      </c>
      <c r="C1476" s="5"/>
      <c r="D1476" s="8">
        <v>-3182.5819999999999</v>
      </c>
      <c r="E1476" s="6" t="s">
        <v>16</v>
      </c>
      <c r="F1476" s="7"/>
    </row>
    <row r="1477" spans="1:6" hidden="1" x14ac:dyDescent="0.95">
      <c r="A1477" s="5">
        <v>1924</v>
      </c>
      <c r="B1477" s="5">
        <v>1262</v>
      </c>
      <c r="C1477" s="5" t="s">
        <v>24</v>
      </c>
      <c r="D1477" s="8">
        <v>3924.9890999999998</v>
      </c>
      <c r="E1477" s="6" t="s">
        <v>16</v>
      </c>
      <c r="F1477" s="7"/>
    </row>
    <row r="1478" spans="1:6" hidden="1" x14ac:dyDescent="0.95">
      <c r="A1478" s="5">
        <v>2021</v>
      </c>
      <c r="B1478" s="5">
        <v>1262</v>
      </c>
      <c r="C1478" s="5"/>
      <c r="D1478" s="8">
        <v>7122.0983999999999</v>
      </c>
      <c r="E1478" s="6" t="s">
        <v>23</v>
      </c>
      <c r="F1478" s="7">
        <v>45373</v>
      </c>
    </row>
    <row r="1479" spans="1:6" x14ac:dyDescent="0.95">
      <c r="A1479" s="5">
        <v>859</v>
      </c>
      <c r="B1479" s="5">
        <v>1263</v>
      </c>
      <c r="C1479" s="5" t="s">
        <v>24</v>
      </c>
      <c r="D1479" s="8">
        <v>1093.24</v>
      </c>
      <c r="E1479" s="6" t="s">
        <v>18</v>
      </c>
      <c r="F1479" s="7">
        <v>44977</v>
      </c>
    </row>
    <row r="1480" spans="1:6" x14ac:dyDescent="0.95">
      <c r="A1480" s="5">
        <v>44</v>
      </c>
      <c r="B1480" s="5">
        <v>1264</v>
      </c>
      <c r="C1480" s="5" t="s">
        <v>19</v>
      </c>
      <c r="D1480" s="8">
        <v>240.22</v>
      </c>
      <c r="E1480" s="6" t="s">
        <v>18</v>
      </c>
      <c r="F1480" s="7">
        <v>45006</v>
      </c>
    </row>
    <row r="1481" spans="1:6" hidden="1" x14ac:dyDescent="0.95">
      <c r="A1481" s="5">
        <v>1308</v>
      </c>
      <c r="B1481" s="5">
        <v>1264</v>
      </c>
      <c r="C1481" s="5" t="s">
        <v>17</v>
      </c>
      <c r="D1481" s="8">
        <v>20</v>
      </c>
      <c r="E1481" s="6" t="s">
        <v>16</v>
      </c>
      <c r="F1481" s="7"/>
    </row>
    <row r="1482" spans="1:6" hidden="1" x14ac:dyDescent="0.95">
      <c r="A1482" s="5">
        <v>1491</v>
      </c>
      <c r="B1482" s="5">
        <v>1266</v>
      </c>
      <c r="C1482" s="5"/>
      <c r="D1482" s="8">
        <v>5329.19</v>
      </c>
      <c r="E1482" s="6" t="s">
        <v>20</v>
      </c>
      <c r="F1482" s="7">
        <v>45118</v>
      </c>
    </row>
    <row r="1483" spans="1:6" hidden="1" x14ac:dyDescent="0.95">
      <c r="A1483" s="5">
        <v>1773</v>
      </c>
      <c r="B1483" s="5">
        <v>1267</v>
      </c>
      <c r="C1483" s="5" t="s">
        <v>21</v>
      </c>
      <c r="D1483" s="8">
        <v>2163.3200000000002</v>
      </c>
      <c r="E1483" s="6" t="s">
        <v>20</v>
      </c>
      <c r="F1483" s="7"/>
    </row>
    <row r="1484" spans="1:6" x14ac:dyDescent="0.95">
      <c r="A1484" s="5">
        <v>520</v>
      </c>
      <c r="B1484" s="5">
        <v>1268</v>
      </c>
      <c r="C1484" s="5" t="s">
        <v>24</v>
      </c>
      <c r="D1484" s="8">
        <v>6779.32</v>
      </c>
      <c r="E1484" s="6" t="s">
        <v>18</v>
      </c>
      <c r="F1484" s="7">
        <v>45130</v>
      </c>
    </row>
    <row r="1485" spans="1:6" x14ac:dyDescent="0.95">
      <c r="A1485" s="5">
        <v>225</v>
      </c>
      <c r="B1485" s="5">
        <v>1272</v>
      </c>
      <c r="C1485" s="5" t="s">
        <v>15</v>
      </c>
      <c r="D1485" s="8">
        <v>3636.23</v>
      </c>
      <c r="E1485" s="6" t="s">
        <v>18</v>
      </c>
      <c r="F1485" s="7">
        <v>45964</v>
      </c>
    </row>
    <row r="1486" spans="1:6" hidden="1" x14ac:dyDescent="0.95">
      <c r="A1486" s="5">
        <v>351</v>
      </c>
      <c r="B1486" s="5">
        <v>1272</v>
      </c>
      <c r="C1486" s="5" t="s">
        <v>22</v>
      </c>
      <c r="D1486" s="8">
        <v>20</v>
      </c>
      <c r="E1486" s="6" t="s">
        <v>20</v>
      </c>
      <c r="F1486" s="7">
        <v>45835</v>
      </c>
    </row>
    <row r="1487" spans="1:6" hidden="1" x14ac:dyDescent="0.95">
      <c r="A1487" s="5">
        <v>1834</v>
      </c>
      <c r="B1487" s="5">
        <v>1272</v>
      </c>
      <c r="C1487" s="5" t="s">
        <v>24</v>
      </c>
      <c r="D1487" s="8">
        <v>3531.23</v>
      </c>
      <c r="E1487" s="6" t="s">
        <v>20</v>
      </c>
      <c r="F1487" s="7"/>
    </row>
    <row r="1488" spans="1:6" hidden="1" x14ac:dyDescent="0.95">
      <c r="A1488" s="5">
        <v>563</v>
      </c>
      <c r="B1488" s="5">
        <v>1273</v>
      </c>
      <c r="C1488" s="5" t="s">
        <v>22</v>
      </c>
      <c r="D1488" s="8">
        <v>3348.13</v>
      </c>
      <c r="E1488" s="6" t="s">
        <v>23</v>
      </c>
      <c r="F1488" s="7">
        <v>45819</v>
      </c>
    </row>
    <row r="1489" spans="1:6" x14ac:dyDescent="0.95">
      <c r="A1489" s="5">
        <v>979</v>
      </c>
      <c r="B1489" s="5">
        <v>1274</v>
      </c>
      <c r="C1489" s="5" t="s">
        <v>21</v>
      </c>
      <c r="D1489" s="8">
        <v>20</v>
      </c>
      <c r="E1489" s="6" t="s">
        <v>18</v>
      </c>
      <c r="F1489" s="7">
        <v>46029</v>
      </c>
    </row>
    <row r="1490" spans="1:6" hidden="1" x14ac:dyDescent="0.95">
      <c r="A1490" s="5">
        <v>1524</v>
      </c>
      <c r="B1490" s="5">
        <v>1275</v>
      </c>
      <c r="C1490" s="5" t="s">
        <v>24</v>
      </c>
      <c r="D1490" s="8">
        <v>1080.46</v>
      </c>
      <c r="E1490" s="6" t="s">
        <v>20</v>
      </c>
      <c r="F1490" s="7">
        <v>45368</v>
      </c>
    </row>
    <row r="1491" spans="1:6" x14ac:dyDescent="0.95">
      <c r="A1491" s="5">
        <v>159</v>
      </c>
      <c r="B1491" s="5">
        <v>1277</v>
      </c>
      <c r="C1491" s="5" t="s">
        <v>22</v>
      </c>
      <c r="D1491" s="8">
        <v>2673</v>
      </c>
      <c r="E1491" s="6" t="s">
        <v>18</v>
      </c>
      <c r="F1491" s="7">
        <v>45239</v>
      </c>
    </row>
    <row r="1492" spans="1:6" hidden="1" x14ac:dyDescent="0.95">
      <c r="A1492" s="5">
        <v>1376</v>
      </c>
      <c r="B1492" s="5">
        <v>1277</v>
      </c>
      <c r="C1492" s="5" t="s">
        <v>22</v>
      </c>
      <c r="D1492" s="8">
        <v>7023.07</v>
      </c>
      <c r="E1492" s="6" t="s">
        <v>20</v>
      </c>
      <c r="F1492" s="7">
        <v>45058</v>
      </c>
    </row>
    <row r="1493" spans="1:6" x14ac:dyDescent="0.95">
      <c r="A1493" s="5">
        <v>1373</v>
      </c>
      <c r="B1493" s="5">
        <v>1280</v>
      </c>
      <c r="C1493" s="5" t="s">
        <v>17</v>
      </c>
      <c r="D1493" s="8">
        <v>4194.7</v>
      </c>
      <c r="E1493" s="6" t="s">
        <v>18</v>
      </c>
      <c r="F1493" s="7">
        <v>46030</v>
      </c>
    </row>
    <row r="1494" spans="1:6" hidden="1" x14ac:dyDescent="0.95">
      <c r="A1494" s="5">
        <v>1395</v>
      </c>
      <c r="B1494" s="5">
        <v>1280</v>
      </c>
      <c r="C1494" s="5" t="s">
        <v>22</v>
      </c>
      <c r="D1494" s="8">
        <v>3557.2</v>
      </c>
      <c r="E1494" s="6" t="s">
        <v>16</v>
      </c>
      <c r="F1494" s="7"/>
    </row>
    <row r="1495" spans="1:6" hidden="1" x14ac:dyDescent="0.95">
      <c r="A1495" s="5">
        <v>2197</v>
      </c>
      <c r="B1495" s="5">
        <v>1280</v>
      </c>
      <c r="C1495" s="5"/>
      <c r="D1495" s="8">
        <v>6447.22</v>
      </c>
      <c r="E1495" s="6" t="s">
        <v>23</v>
      </c>
      <c r="F1495" s="7">
        <v>44973</v>
      </c>
    </row>
    <row r="1496" spans="1:6" hidden="1" x14ac:dyDescent="0.95">
      <c r="A1496" s="5">
        <v>1033</v>
      </c>
      <c r="B1496" s="5">
        <v>1281</v>
      </c>
      <c r="C1496" s="5" t="s">
        <v>21</v>
      </c>
      <c r="D1496" s="8">
        <v>6002</v>
      </c>
      <c r="E1496" s="6" t="s">
        <v>20</v>
      </c>
      <c r="F1496" s="7">
        <v>46140</v>
      </c>
    </row>
    <row r="1497" spans="1:6" hidden="1" x14ac:dyDescent="0.95">
      <c r="A1497" s="5">
        <v>1882</v>
      </c>
      <c r="B1497" s="5">
        <v>1281</v>
      </c>
      <c r="C1497" s="5" t="s">
        <v>21</v>
      </c>
      <c r="D1497" s="8">
        <v>1906</v>
      </c>
      <c r="E1497" s="6" t="s">
        <v>20</v>
      </c>
      <c r="F1497" s="7"/>
    </row>
    <row r="1498" spans="1:6" hidden="1" x14ac:dyDescent="0.95">
      <c r="A1498" s="5">
        <v>1897</v>
      </c>
      <c r="B1498" s="5">
        <v>1281</v>
      </c>
      <c r="C1498" s="5" t="s">
        <v>21</v>
      </c>
      <c r="D1498" s="8">
        <v>6113.11</v>
      </c>
      <c r="E1498" s="6" t="s">
        <v>23</v>
      </c>
      <c r="F1498" s="7">
        <v>45117</v>
      </c>
    </row>
    <row r="1499" spans="1:6" hidden="1" x14ac:dyDescent="0.95">
      <c r="A1499" s="5">
        <v>1178</v>
      </c>
      <c r="B1499" s="5">
        <v>1282</v>
      </c>
      <c r="C1499" s="5" t="s">
        <v>17</v>
      </c>
      <c r="D1499" s="9">
        <v>13688.98</v>
      </c>
      <c r="E1499" s="6" t="s">
        <v>23</v>
      </c>
      <c r="F1499" s="7">
        <v>45782</v>
      </c>
    </row>
    <row r="1500" spans="1:6" x14ac:dyDescent="0.95">
      <c r="A1500" s="5">
        <v>1163</v>
      </c>
      <c r="B1500" s="5">
        <v>1282</v>
      </c>
      <c r="C1500" s="5" t="s">
        <v>21</v>
      </c>
      <c r="D1500" s="8">
        <v>2401</v>
      </c>
      <c r="E1500" s="6" t="s">
        <v>18</v>
      </c>
      <c r="F1500" s="7">
        <v>45946</v>
      </c>
    </row>
    <row r="1501" spans="1:6" hidden="1" x14ac:dyDescent="0.95">
      <c r="A1501" s="5">
        <v>1086</v>
      </c>
      <c r="B1501" s="5">
        <v>1283</v>
      </c>
      <c r="C1501" s="5" t="s">
        <v>22</v>
      </c>
      <c r="D1501" s="8">
        <v>1141.24</v>
      </c>
      <c r="E1501" s="6" t="s">
        <v>16</v>
      </c>
      <c r="F1501" s="7">
        <v>45499</v>
      </c>
    </row>
    <row r="1502" spans="1:6" x14ac:dyDescent="0.95">
      <c r="A1502" s="5">
        <v>1896</v>
      </c>
      <c r="B1502" s="5">
        <v>1283</v>
      </c>
      <c r="C1502" s="5" t="s">
        <v>19</v>
      </c>
      <c r="D1502" s="8">
        <v>6936.99</v>
      </c>
      <c r="E1502" s="6" t="s">
        <v>18</v>
      </c>
      <c r="F1502" s="7"/>
    </row>
    <row r="1503" spans="1:6" hidden="1" x14ac:dyDescent="0.95">
      <c r="A1503" s="5">
        <v>530</v>
      </c>
      <c r="B1503" s="5">
        <v>1286</v>
      </c>
      <c r="C1503" s="5" t="s">
        <v>24</v>
      </c>
      <c r="D1503" s="8">
        <v>20</v>
      </c>
      <c r="E1503" s="6" t="s">
        <v>23</v>
      </c>
      <c r="F1503" s="7">
        <v>45931</v>
      </c>
    </row>
    <row r="1504" spans="1:6" x14ac:dyDescent="0.95">
      <c r="A1504" s="5">
        <v>1159</v>
      </c>
      <c r="B1504" s="5">
        <v>1286</v>
      </c>
      <c r="C1504" s="5" t="s">
        <v>22</v>
      </c>
      <c r="D1504" s="8">
        <v>5318.52</v>
      </c>
      <c r="E1504" s="6" t="s">
        <v>18</v>
      </c>
      <c r="F1504" s="7"/>
    </row>
    <row r="1505" spans="1:6" x14ac:dyDescent="0.95">
      <c r="A1505" s="5">
        <v>472</v>
      </c>
      <c r="B1505" s="5">
        <v>1287</v>
      </c>
      <c r="C1505" s="5" t="s">
        <v>15</v>
      </c>
      <c r="D1505" s="8">
        <v>5447</v>
      </c>
      <c r="E1505" s="6" t="s">
        <v>18</v>
      </c>
      <c r="F1505" s="7">
        <v>44985</v>
      </c>
    </row>
    <row r="1506" spans="1:6" hidden="1" x14ac:dyDescent="0.95">
      <c r="A1506" s="5">
        <v>1863</v>
      </c>
      <c r="B1506" s="5">
        <v>1288</v>
      </c>
      <c r="C1506" s="5"/>
      <c r="D1506" s="8">
        <v>1023.67</v>
      </c>
      <c r="E1506" s="6" t="s">
        <v>20</v>
      </c>
      <c r="F1506" s="7"/>
    </row>
    <row r="1507" spans="1:6" hidden="1" x14ac:dyDescent="0.95">
      <c r="A1507" s="5">
        <v>439</v>
      </c>
      <c r="B1507" s="5">
        <v>1291</v>
      </c>
      <c r="C1507" s="5" t="s">
        <v>21</v>
      </c>
      <c r="D1507" s="8">
        <v>20</v>
      </c>
      <c r="E1507" s="6" t="s">
        <v>20</v>
      </c>
      <c r="F1507" s="7"/>
    </row>
    <row r="1508" spans="1:6" x14ac:dyDescent="0.95">
      <c r="A1508" s="5">
        <v>572</v>
      </c>
      <c r="B1508" s="5">
        <v>1291</v>
      </c>
      <c r="C1508" s="5" t="s">
        <v>17</v>
      </c>
      <c r="D1508" s="8">
        <v>1529.2501</v>
      </c>
      <c r="E1508" s="6" t="s">
        <v>18</v>
      </c>
      <c r="F1508" s="7"/>
    </row>
    <row r="1509" spans="1:6" hidden="1" x14ac:dyDescent="0.95">
      <c r="A1509" s="5">
        <v>2059</v>
      </c>
      <c r="B1509" s="5">
        <v>1291</v>
      </c>
      <c r="C1509" s="5" t="s">
        <v>22</v>
      </c>
      <c r="D1509" s="8">
        <v>134.91</v>
      </c>
      <c r="E1509" s="6" t="s">
        <v>16</v>
      </c>
      <c r="F1509" s="7">
        <v>45469</v>
      </c>
    </row>
    <row r="1510" spans="1:6" hidden="1" x14ac:dyDescent="0.95">
      <c r="A1510" s="5">
        <v>1346</v>
      </c>
      <c r="B1510" s="5">
        <v>1292</v>
      </c>
      <c r="C1510" s="5"/>
      <c r="D1510" s="8">
        <v>1000</v>
      </c>
      <c r="E1510" s="6" t="s">
        <v>16</v>
      </c>
      <c r="F1510" s="7">
        <v>45156</v>
      </c>
    </row>
    <row r="1511" spans="1:6" hidden="1" x14ac:dyDescent="0.95">
      <c r="A1511" s="5">
        <v>1801</v>
      </c>
      <c r="B1511" s="5">
        <v>1292</v>
      </c>
      <c r="C1511" s="5"/>
      <c r="D1511" s="8">
        <v>8011.4</v>
      </c>
      <c r="E1511" s="6" t="s">
        <v>16</v>
      </c>
      <c r="F1511" s="7">
        <v>45485</v>
      </c>
    </row>
    <row r="1512" spans="1:6" x14ac:dyDescent="0.95">
      <c r="A1512" s="5">
        <v>2141</v>
      </c>
      <c r="B1512" s="5">
        <v>1294</v>
      </c>
      <c r="C1512" s="5" t="s">
        <v>22</v>
      </c>
      <c r="D1512" s="8">
        <v>653</v>
      </c>
      <c r="E1512" s="6" t="s">
        <v>18</v>
      </c>
      <c r="F1512" s="7">
        <v>45093</v>
      </c>
    </row>
    <row r="1513" spans="1:6" hidden="1" x14ac:dyDescent="0.95">
      <c r="A1513" s="5">
        <v>1291</v>
      </c>
      <c r="B1513" s="5">
        <v>1295</v>
      </c>
      <c r="C1513" s="5" t="s">
        <v>22</v>
      </c>
      <c r="D1513" s="8">
        <v>2234.65</v>
      </c>
      <c r="E1513" s="6" t="s">
        <v>20</v>
      </c>
      <c r="F1513" s="7">
        <v>46219</v>
      </c>
    </row>
    <row r="1514" spans="1:6" hidden="1" x14ac:dyDescent="0.95">
      <c r="A1514" s="5">
        <v>892</v>
      </c>
      <c r="B1514" s="5">
        <v>1297</v>
      </c>
      <c r="C1514" s="5" t="s">
        <v>22</v>
      </c>
      <c r="D1514" s="8">
        <v>3245.74</v>
      </c>
      <c r="E1514" s="6" t="s">
        <v>20</v>
      </c>
      <c r="F1514" s="7">
        <v>45329</v>
      </c>
    </row>
    <row r="1515" spans="1:6" x14ac:dyDescent="0.95">
      <c r="A1515" s="5">
        <v>1045</v>
      </c>
      <c r="B1515" s="5">
        <v>1298</v>
      </c>
      <c r="C1515" s="5" t="s">
        <v>21</v>
      </c>
      <c r="D1515" s="8">
        <v>2677.09</v>
      </c>
      <c r="E1515" s="6" t="s">
        <v>18</v>
      </c>
      <c r="F1515" s="7">
        <v>45043</v>
      </c>
    </row>
    <row r="1516" spans="1:6" hidden="1" x14ac:dyDescent="0.95">
      <c r="A1516" s="5">
        <v>1898</v>
      </c>
      <c r="B1516" s="5">
        <v>1298</v>
      </c>
      <c r="C1516" s="5"/>
      <c r="D1516" s="8">
        <v>2689.46</v>
      </c>
      <c r="E1516" s="6" t="s">
        <v>20</v>
      </c>
      <c r="F1516" s="7">
        <v>45739</v>
      </c>
    </row>
    <row r="1517" spans="1:6" hidden="1" x14ac:dyDescent="0.95">
      <c r="A1517" s="5">
        <v>345</v>
      </c>
      <c r="B1517" s="5">
        <v>1300</v>
      </c>
      <c r="C1517" s="5" t="s">
        <v>15</v>
      </c>
      <c r="D1517" s="8">
        <v>1589.9</v>
      </c>
      <c r="E1517" s="6" t="s">
        <v>20</v>
      </c>
      <c r="F1517" s="7">
        <v>46127</v>
      </c>
    </row>
    <row r="1518" spans="1:6" x14ac:dyDescent="0.95">
      <c r="A1518" s="5">
        <v>304</v>
      </c>
      <c r="B1518" s="5">
        <v>1301</v>
      </c>
      <c r="C1518" s="5" t="s">
        <v>15</v>
      </c>
      <c r="D1518" s="8">
        <v>5088.9287000000004</v>
      </c>
      <c r="E1518" s="6" t="s">
        <v>18</v>
      </c>
      <c r="F1518" s="7"/>
    </row>
    <row r="1519" spans="1:6" hidden="1" x14ac:dyDescent="0.95">
      <c r="A1519" s="5">
        <v>380</v>
      </c>
      <c r="B1519" s="5">
        <v>1304</v>
      </c>
      <c r="C1519" s="5" t="s">
        <v>17</v>
      </c>
      <c r="D1519" s="8">
        <v>20</v>
      </c>
      <c r="E1519" s="6" t="s">
        <v>23</v>
      </c>
      <c r="F1519" s="7">
        <v>46155</v>
      </c>
    </row>
    <row r="1520" spans="1:6" x14ac:dyDescent="0.95">
      <c r="A1520" s="5">
        <v>291</v>
      </c>
      <c r="B1520" s="5">
        <v>1306</v>
      </c>
      <c r="C1520" s="5"/>
      <c r="D1520" s="8">
        <v>5064.51</v>
      </c>
      <c r="E1520" s="6" t="s">
        <v>18</v>
      </c>
      <c r="F1520" s="7">
        <v>45002</v>
      </c>
    </row>
    <row r="1521" spans="1:6" hidden="1" x14ac:dyDescent="0.95">
      <c r="A1521" s="5">
        <v>184</v>
      </c>
      <c r="B1521" s="5">
        <v>1307</v>
      </c>
      <c r="C1521" s="5" t="s">
        <v>19</v>
      </c>
      <c r="D1521" s="8">
        <v>10044.23</v>
      </c>
      <c r="E1521" s="6" t="s">
        <v>20</v>
      </c>
      <c r="F1521" s="7">
        <v>45678</v>
      </c>
    </row>
    <row r="1522" spans="1:6" hidden="1" x14ac:dyDescent="0.95">
      <c r="A1522" s="5">
        <v>662</v>
      </c>
      <c r="B1522" s="5">
        <v>1307</v>
      </c>
      <c r="C1522" s="5" t="s">
        <v>24</v>
      </c>
      <c r="D1522" s="8">
        <v>5273.1460999999999</v>
      </c>
      <c r="E1522" s="6" t="s">
        <v>20</v>
      </c>
      <c r="F1522" s="7">
        <v>45989</v>
      </c>
    </row>
    <row r="1523" spans="1:6" hidden="1" x14ac:dyDescent="0.95">
      <c r="A1523" s="5">
        <v>1611</v>
      </c>
      <c r="B1523" s="5">
        <v>1307</v>
      </c>
      <c r="C1523" s="5" t="s">
        <v>24</v>
      </c>
      <c r="D1523" s="8">
        <v>113</v>
      </c>
      <c r="E1523" s="6" t="s">
        <v>20</v>
      </c>
      <c r="F1523" s="7"/>
    </row>
    <row r="1524" spans="1:6" hidden="1" x14ac:dyDescent="0.95">
      <c r="A1524" s="5">
        <v>1647</v>
      </c>
      <c r="B1524" s="5">
        <v>1307</v>
      </c>
      <c r="C1524" s="5" t="s">
        <v>17</v>
      </c>
      <c r="D1524" s="8">
        <v>9129.9500000000007</v>
      </c>
      <c r="E1524" s="6" t="s">
        <v>20</v>
      </c>
      <c r="F1524" s="7">
        <v>46166</v>
      </c>
    </row>
    <row r="1525" spans="1:6" x14ac:dyDescent="0.95">
      <c r="A1525" s="5">
        <v>331</v>
      </c>
      <c r="B1525" s="5">
        <v>1309</v>
      </c>
      <c r="C1525" s="5" t="s">
        <v>21</v>
      </c>
      <c r="D1525" s="8">
        <v>1498.6921</v>
      </c>
      <c r="E1525" s="6" t="s">
        <v>18</v>
      </c>
      <c r="F1525" s="7">
        <v>45830</v>
      </c>
    </row>
    <row r="1526" spans="1:6" hidden="1" x14ac:dyDescent="0.95">
      <c r="A1526" s="5">
        <v>964</v>
      </c>
      <c r="B1526" s="5">
        <v>1309</v>
      </c>
      <c r="C1526" s="5" t="s">
        <v>17</v>
      </c>
      <c r="D1526" s="8">
        <v>3187.93</v>
      </c>
      <c r="E1526" s="6" t="s">
        <v>20</v>
      </c>
      <c r="F1526" s="7"/>
    </row>
    <row r="1527" spans="1:6" x14ac:dyDescent="0.95">
      <c r="A1527" s="5">
        <v>1343</v>
      </c>
      <c r="B1527" s="5">
        <v>1309</v>
      </c>
      <c r="C1527" s="5" t="s">
        <v>21</v>
      </c>
      <c r="D1527" s="8">
        <v>3796.46</v>
      </c>
      <c r="E1527" s="6" t="s">
        <v>18</v>
      </c>
      <c r="F1527" s="7">
        <v>45571</v>
      </c>
    </row>
    <row r="1528" spans="1:6" hidden="1" x14ac:dyDescent="0.95">
      <c r="A1528" s="5">
        <v>1643</v>
      </c>
      <c r="B1528" s="5">
        <v>1309</v>
      </c>
      <c r="C1528" s="5" t="s">
        <v>19</v>
      </c>
      <c r="D1528" s="8">
        <v>6141</v>
      </c>
      <c r="E1528" s="6" t="s">
        <v>16</v>
      </c>
      <c r="F1528" s="7">
        <v>46205</v>
      </c>
    </row>
    <row r="1529" spans="1:6" hidden="1" x14ac:dyDescent="0.95">
      <c r="A1529" s="5">
        <v>1585</v>
      </c>
      <c r="B1529" s="5">
        <v>1310</v>
      </c>
      <c r="C1529" s="5" t="s">
        <v>15</v>
      </c>
      <c r="D1529" s="8">
        <v>6985.71</v>
      </c>
      <c r="E1529" s="6" t="s">
        <v>16</v>
      </c>
      <c r="F1529" s="7">
        <v>45983</v>
      </c>
    </row>
    <row r="1530" spans="1:6" hidden="1" x14ac:dyDescent="0.95">
      <c r="A1530" s="5">
        <v>1582</v>
      </c>
      <c r="B1530" s="5">
        <v>1311</v>
      </c>
      <c r="C1530" s="5" t="s">
        <v>21</v>
      </c>
      <c r="D1530" s="8">
        <v>3266.5167000000001</v>
      </c>
      <c r="E1530" s="6" t="s">
        <v>20</v>
      </c>
      <c r="F1530" s="7">
        <v>45518</v>
      </c>
    </row>
    <row r="1531" spans="1:6" hidden="1" x14ac:dyDescent="0.95">
      <c r="A1531" s="5">
        <v>503</v>
      </c>
      <c r="B1531" s="5">
        <v>1312</v>
      </c>
      <c r="C1531" s="5" t="s">
        <v>15</v>
      </c>
      <c r="D1531" s="8">
        <v>2123.25</v>
      </c>
      <c r="E1531" s="6" t="s">
        <v>20</v>
      </c>
      <c r="F1531" s="7">
        <v>45425</v>
      </c>
    </row>
    <row r="1532" spans="1:6" x14ac:dyDescent="0.95">
      <c r="A1532" s="5">
        <v>343</v>
      </c>
      <c r="B1532" s="5">
        <v>1313</v>
      </c>
      <c r="C1532" s="5" t="s">
        <v>17</v>
      </c>
      <c r="D1532" s="8">
        <v>2397.8546999999999</v>
      </c>
      <c r="E1532" s="6" t="s">
        <v>18</v>
      </c>
      <c r="F1532" s="7"/>
    </row>
    <row r="1533" spans="1:6" hidden="1" x14ac:dyDescent="0.95">
      <c r="A1533" s="5">
        <v>518</v>
      </c>
      <c r="B1533" s="5">
        <v>1313</v>
      </c>
      <c r="C1533" s="5" t="s">
        <v>21</v>
      </c>
      <c r="D1533" s="8">
        <v>1025.44</v>
      </c>
      <c r="E1533" s="6" t="s">
        <v>23</v>
      </c>
      <c r="F1533" s="7">
        <v>45991</v>
      </c>
    </row>
    <row r="1534" spans="1:6" hidden="1" x14ac:dyDescent="0.95">
      <c r="A1534" s="5">
        <v>475</v>
      </c>
      <c r="B1534" s="5">
        <v>1314</v>
      </c>
      <c r="C1534" s="5"/>
      <c r="D1534" s="8">
        <v>3454.74</v>
      </c>
      <c r="E1534" s="6" t="s">
        <v>23</v>
      </c>
      <c r="F1534" s="7"/>
    </row>
    <row r="1535" spans="1:6" x14ac:dyDescent="0.95">
      <c r="A1535" s="5">
        <v>873</v>
      </c>
      <c r="B1535" s="5">
        <v>1314</v>
      </c>
      <c r="C1535" s="5" t="s">
        <v>19</v>
      </c>
      <c r="D1535" s="8">
        <v>3847.93</v>
      </c>
      <c r="E1535" s="6" t="s">
        <v>18</v>
      </c>
      <c r="F1535" s="7">
        <v>45167</v>
      </c>
    </row>
    <row r="1536" spans="1:6" x14ac:dyDescent="0.95">
      <c r="A1536" s="5">
        <v>851</v>
      </c>
      <c r="B1536" s="5">
        <v>1315</v>
      </c>
      <c r="C1536" s="5" t="s">
        <v>22</v>
      </c>
      <c r="D1536" s="8">
        <v>20</v>
      </c>
      <c r="E1536" s="6" t="s">
        <v>18</v>
      </c>
      <c r="F1536" s="7">
        <v>46084</v>
      </c>
    </row>
    <row r="1537" spans="1:6" hidden="1" x14ac:dyDescent="0.95">
      <c r="A1537" s="5">
        <v>1407</v>
      </c>
      <c r="B1537" s="5">
        <v>1318</v>
      </c>
      <c r="C1537" s="5"/>
      <c r="D1537" s="8">
        <v>2998.41</v>
      </c>
      <c r="E1537" s="6" t="s">
        <v>20</v>
      </c>
      <c r="F1537" s="7">
        <v>46176</v>
      </c>
    </row>
    <row r="1538" spans="1:6" hidden="1" x14ac:dyDescent="0.95">
      <c r="A1538" s="5">
        <v>1828</v>
      </c>
      <c r="B1538" s="5">
        <v>1319</v>
      </c>
      <c r="C1538" s="5" t="s">
        <v>24</v>
      </c>
      <c r="D1538" s="8"/>
      <c r="E1538" s="6" t="s">
        <v>20</v>
      </c>
      <c r="F1538" s="7">
        <v>45007</v>
      </c>
    </row>
    <row r="1539" spans="1:6" x14ac:dyDescent="0.95">
      <c r="A1539" s="5">
        <v>922</v>
      </c>
      <c r="B1539" s="5">
        <v>1320</v>
      </c>
      <c r="C1539" s="5" t="s">
        <v>15</v>
      </c>
      <c r="D1539" s="8">
        <v>2682.62</v>
      </c>
      <c r="E1539" s="6" t="s">
        <v>18</v>
      </c>
      <c r="F1539" s="7"/>
    </row>
    <row r="1540" spans="1:6" hidden="1" x14ac:dyDescent="0.95">
      <c r="A1540" s="5">
        <v>171</v>
      </c>
      <c r="B1540" s="5">
        <v>1322</v>
      </c>
      <c r="C1540" s="5" t="s">
        <v>15</v>
      </c>
      <c r="D1540" s="8">
        <v>797.11410000000001</v>
      </c>
      <c r="E1540" s="6" t="s">
        <v>16</v>
      </c>
      <c r="F1540" s="7">
        <v>45510</v>
      </c>
    </row>
    <row r="1541" spans="1:6" hidden="1" x14ac:dyDescent="0.95">
      <c r="A1541" s="5">
        <v>115</v>
      </c>
      <c r="B1541" s="5">
        <v>1323</v>
      </c>
      <c r="C1541" s="5" t="s">
        <v>15</v>
      </c>
      <c r="D1541" s="8">
        <v>4842.21</v>
      </c>
      <c r="E1541" s="6" t="s">
        <v>23</v>
      </c>
      <c r="F1541" s="7">
        <v>46174</v>
      </c>
    </row>
    <row r="1542" spans="1:6" x14ac:dyDescent="0.95">
      <c r="A1542" s="5">
        <v>718</v>
      </c>
      <c r="B1542" s="5">
        <v>1323</v>
      </c>
      <c r="C1542" s="5" t="s">
        <v>22</v>
      </c>
      <c r="D1542" s="8">
        <v>6895.56</v>
      </c>
      <c r="E1542" s="6" t="s">
        <v>18</v>
      </c>
      <c r="F1542" s="7">
        <v>45439</v>
      </c>
    </row>
    <row r="1543" spans="1:6" x14ac:dyDescent="0.95">
      <c r="A1543" s="5">
        <v>358</v>
      </c>
      <c r="B1543" s="5">
        <v>1324</v>
      </c>
      <c r="C1543" s="5" t="s">
        <v>15</v>
      </c>
      <c r="D1543" s="8">
        <v>20</v>
      </c>
      <c r="E1543" s="6" t="s">
        <v>18</v>
      </c>
      <c r="F1543" s="7">
        <v>45028</v>
      </c>
    </row>
    <row r="1544" spans="1:6" x14ac:dyDescent="0.95">
      <c r="A1544" s="5">
        <v>318</v>
      </c>
      <c r="B1544" s="5">
        <v>1325</v>
      </c>
      <c r="C1544" s="5" t="s">
        <v>19</v>
      </c>
      <c r="D1544" s="8">
        <v>4017.01</v>
      </c>
      <c r="E1544" s="6" t="s">
        <v>18</v>
      </c>
      <c r="F1544" s="7">
        <v>45366</v>
      </c>
    </row>
    <row r="1545" spans="1:6" x14ac:dyDescent="0.95">
      <c r="A1545" s="5">
        <v>1092</v>
      </c>
      <c r="B1545" s="5">
        <v>1325</v>
      </c>
      <c r="C1545" s="5" t="s">
        <v>15</v>
      </c>
      <c r="D1545" s="8">
        <v>6587</v>
      </c>
      <c r="E1545" s="6" t="s">
        <v>18</v>
      </c>
      <c r="F1545" s="7">
        <v>45826</v>
      </c>
    </row>
    <row r="1546" spans="1:6" x14ac:dyDescent="0.95">
      <c r="A1546" s="5">
        <v>325</v>
      </c>
      <c r="B1546" s="5">
        <v>1326</v>
      </c>
      <c r="C1546" s="5" t="s">
        <v>22</v>
      </c>
      <c r="D1546" s="8">
        <v>20</v>
      </c>
      <c r="E1546" s="6" t="s">
        <v>18</v>
      </c>
      <c r="F1546" s="7"/>
    </row>
    <row r="1547" spans="1:6" x14ac:dyDescent="0.95">
      <c r="A1547" s="5">
        <v>882</v>
      </c>
      <c r="B1547" s="5">
        <v>1326</v>
      </c>
      <c r="C1547" s="5" t="s">
        <v>15</v>
      </c>
      <c r="D1547" s="8">
        <v>3921.28</v>
      </c>
      <c r="E1547" s="6" t="s">
        <v>18</v>
      </c>
      <c r="F1547" s="7"/>
    </row>
    <row r="1548" spans="1:6" x14ac:dyDescent="0.95">
      <c r="A1548" s="5">
        <v>702</v>
      </c>
      <c r="B1548" s="5">
        <v>1328</v>
      </c>
      <c r="C1548" s="5" t="s">
        <v>17</v>
      </c>
      <c r="D1548" s="8">
        <v>3426</v>
      </c>
      <c r="E1548" s="6" t="s">
        <v>18</v>
      </c>
      <c r="F1548" s="7">
        <v>46039</v>
      </c>
    </row>
    <row r="1549" spans="1:6" hidden="1" x14ac:dyDescent="0.95">
      <c r="A1549" s="5">
        <v>1461</v>
      </c>
      <c r="B1549" s="5">
        <v>1328</v>
      </c>
      <c r="C1549" s="5" t="s">
        <v>22</v>
      </c>
      <c r="D1549" s="8">
        <v>5930.14</v>
      </c>
      <c r="E1549" s="6" t="s">
        <v>23</v>
      </c>
      <c r="F1549" s="7">
        <v>45555</v>
      </c>
    </row>
    <row r="1550" spans="1:6" x14ac:dyDescent="0.95">
      <c r="A1550" s="5">
        <v>854</v>
      </c>
      <c r="B1550" s="5">
        <v>1329</v>
      </c>
      <c r="C1550" s="5" t="s">
        <v>24</v>
      </c>
      <c r="D1550" s="8">
        <v>5679.52</v>
      </c>
      <c r="E1550" s="6" t="s">
        <v>18</v>
      </c>
      <c r="F1550" s="7">
        <v>45912</v>
      </c>
    </row>
    <row r="1551" spans="1:6" hidden="1" x14ac:dyDescent="0.95">
      <c r="A1551" s="5">
        <v>14</v>
      </c>
      <c r="B1551" s="5">
        <v>1330</v>
      </c>
      <c r="C1551" s="5" t="s">
        <v>17</v>
      </c>
      <c r="D1551" s="8">
        <v>6923.06</v>
      </c>
      <c r="E1551" s="6" t="s">
        <v>23</v>
      </c>
      <c r="F1551" s="7">
        <v>45841</v>
      </c>
    </row>
    <row r="1552" spans="1:6" x14ac:dyDescent="0.95">
      <c r="A1552" s="5">
        <v>567</v>
      </c>
      <c r="B1552" s="5">
        <v>1331</v>
      </c>
      <c r="C1552" s="5" t="s">
        <v>21</v>
      </c>
      <c r="D1552" s="8">
        <v>3284.43</v>
      </c>
      <c r="E1552" s="6" t="s">
        <v>18</v>
      </c>
      <c r="F1552" s="7"/>
    </row>
    <row r="1553" spans="1:6" hidden="1" x14ac:dyDescent="0.95">
      <c r="A1553" s="5">
        <v>625</v>
      </c>
      <c r="B1553" s="5">
        <v>1331</v>
      </c>
      <c r="C1553" s="5" t="s">
        <v>21</v>
      </c>
      <c r="D1553" s="8">
        <v>6483.1932999999999</v>
      </c>
      <c r="E1553" s="6" t="s">
        <v>23</v>
      </c>
      <c r="F1553" s="7">
        <v>45601</v>
      </c>
    </row>
    <row r="1554" spans="1:6" x14ac:dyDescent="0.95">
      <c r="A1554" s="5">
        <v>1368</v>
      </c>
      <c r="B1554" s="5">
        <v>1332</v>
      </c>
      <c r="C1554" s="5" t="s">
        <v>15</v>
      </c>
      <c r="D1554" s="8"/>
      <c r="E1554" s="6" t="s">
        <v>18</v>
      </c>
      <c r="F1554" s="7">
        <v>46006</v>
      </c>
    </row>
    <row r="1555" spans="1:6" x14ac:dyDescent="0.95">
      <c r="A1555" s="5">
        <v>1409</v>
      </c>
      <c r="B1555" s="5">
        <v>1332</v>
      </c>
      <c r="C1555" s="5" t="s">
        <v>22</v>
      </c>
      <c r="D1555" s="8">
        <v>2154.4499999999998</v>
      </c>
      <c r="E1555" s="6" t="s">
        <v>18</v>
      </c>
      <c r="F1555" s="7"/>
    </row>
    <row r="1556" spans="1:6" hidden="1" x14ac:dyDescent="0.95">
      <c r="A1556" s="5">
        <v>760</v>
      </c>
      <c r="B1556" s="5">
        <v>1333</v>
      </c>
      <c r="C1556" s="5" t="s">
        <v>19</v>
      </c>
      <c r="D1556" s="8">
        <v>7183.12</v>
      </c>
      <c r="E1556" s="6" t="s">
        <v>23</v>
      </c>
      <c r="F1556" s="7">
        <v>44962</v>
      </c>
    </row>
    <row r="1557" spans="1:6" hidden="1" x14ac:dyDescent="0.95">
      <c r="A1557" s="5">
        <v>437</v>
      </c>
      <c r="B1557" s="5">
        <v>1336</v>
      </c>
      <c r="C1557" s="5" t="s">
        <v>17</v>
      </c>
      <c r="D1557" s="8">
        <v>7234</v>
      </c>
      <c r="E1557" s="6" t="s">
        <v>20</v>
      </c>
      <c r="F1557" s="7"/>
    </row>
    <row r="1558" spans="1:6" hidden="1" x14ac:dyDescent="0.95">
      <c r="A1558" s="5">
        <v>1332</v>
      </c>
      <c r="B1558" s="5">
        <v>1336</v>
      </c>
      <c r="C1558" s="5" t="s">
        <v>19</v>
      </c>
      <c r="D1558" s="8">
        <v>2446.48</v>
      </c>
      <c r="E1558" s="6" t="s">
        <v>16</v>
      </c>
      <c r="F1558" s="7">
        <v>45677</v>
      </c>
    </row>
    <row r="1559" spans="1:6" hidden="1" x14ac:dyDescent="0.95">
      <c r="A1559" s="5">
        <v>1929</v>
      </c>
      <c r="B1559" s="5">
        <v>1336</v>
      </c>
      <c r="C1559" s="5" t="s">
        <v>24</v>
      </c>
      <c r="D1559" s="8">
        <v>6425.1</v>
      </c>
      <c r="E1559" s="6" t="s">
        <v>20</v>
      </c>
      <c r="F1559" s="7">
        <v>45933</v>
      </c>
    </row>
    <row r="1560" spans="1:6" hidden="1" x14ac:dyDescent="0.95">
      <c r="A1560" s="5">
        <v>2146</v>
      </c>
      <c r="B1560" s="5">
        <v>1337</v>
      </c>
      <c r="C1560" s="5"/>
      <c r="D1560" s="9">
        <v>197239.61</v>
      </c>
      <c r="E1560" s="6" t="s">
        <v>20</v>
      </c>
      <c r="F1560" s="7"/>
    </row>
    <row r="1561" spans="1:6" x14ac:dyDescent="0.95">
      <c r="A1561" s="5">
        <v>2091</v>
      </c>
      <c r="B1561" s="5">
        <v>1337</v>
      </c>
      <c r="C1561" s="5" t="s">
        <v>15</v>
      </c>
      <c r="D1561" s="8">
        <v>7476.4606000000003</v>
      </c>
      <c r="E1561" s="6" t="s">
        <v>18</v>
      </c>
      <c r="F1561" s="7">
        <v>45836</v>
      </c>
    </row>
    <row r="1562" spans="1:6" hidden="1" x14ac:dyDescent="0.95">
      <c r="A1562" s="5">
        <v>810</v>
      </c>
      <c r="B1562" s="5">
        <v>1338</v>
      </c>
      <c r="C1562" s="5" t="s">
        <v>19</v>
      </c>
      <c r="D1562" s="8">
        <v>2014.94</v>
      </c>
      <c r="E1562" s="6" t="s">
        <v>16</v>
      </c>
      <c r="F1562" s="7">
        <v>45857</v>
      </c>
    </row>
    <row r="1563" spans="1:6" x14ac:dyDescent="0.95">
      <c r="A1563" s="5">
        <v>1623</v>
      </c>
      <c r="B1563" s="5">
        <v>1338</v>
      </c>
      <c r="C1563" s="5" t="s">
        <v>21</v>
      </c>
      <c r="D1563" s="8">
        <v>7453.81</v>
      </c>
      <c r="E1563" s="6" t="s">
        <v>18</v>
      </c>
      <c r="F1563" s="7">
        <v>44961</v>
      </c>
    </row>
    <row r="1564" spans="1:6" hidden="1" x14ac:dyDescent="0.95">
      <c r="A1564" s="5">
        <v>270</v>
      </c>
      <c r="B1564" s="5">
        <v>1339</v>
      </c>
      <c r="C1564" s="5" t="s">
        <v>22</v>
      </c>
      <c r="D1564" s="8">
        <v>1121.4100000000001</v>
      </c>
      <c r="E1564" s="6" t="s">
        <v>20</v>
      </c>
      <c r="F1564" s="7">
        <v>45583</v>
      </c>
    </row>
    <row r="1565" spans="1:6" hidden="1" x14ac:dyDescent="0.95">
      <c r="A1565" s="5">
        <v>2057</v>
      </c>
      <c r="B1565" s="5">
        <v>1339</v>
      </c>
      <c r="C1565" s="5" t="s">
        <v>21</v>
      </c>
      <c r="D1565" s="8">
        <v>8954.1226000000006</v>
      </c>
      <c r="E1565" s="6" t="s">
        <v>20</v>
      </c>
      <c r="F1565" s="7"/>
    </row>
    <row r="1566" spans="1:6" x14ac:dyDescent="0.95">
      <c r="A1566" s="5">
        <v>1977</v>
      </c>
      <c r="B1566" s="5">
        <v>1341</v>
      </c>
      <c r="C1566" s="5"/>
      <c r="D1566" s="8">
        <v>8799.3700000000008</v>
      </c>
      <c r="E1566" s="6" t="s">
        <v>18</v>
      </c>
      <c r="F1566" s="7"/>
    </row>
    <row r="1567" spans="1:6" hidden="1" x14ac:dyDescent="0.95">
      <c r="A1567" s="5">
        <v>884</v>
      </c>
      <c r="B1567" s="5">
        <v>1342</v>
      </c>
      <c r="C1567" s="5" t="s">
        <v>22</v>
      </c>
      <c r="D1567" s="8">
        <v>5922.4928</v>
      </c>
      <c r="E1567" s="6" t="s">
        <v>23</v>
      </c>
      <c r="F1567" s="7"/>
    </row>
    <row r="1568" spans="1:6" x14ac:dyDescent="0.95">
      <c r="A1568" s="5">
        <v>1004</v>
      </c>
      <c r="B1568" s="5">
        <v>1342</v>
      </c>
      <c r="C1568" s="5"/>
      <c r="D1568" s="8">
        <v>20</v>
      </c>
      <c r="E1568" s="6" t="s">
        <v>18</v>
      </c>
      <c r="F1568" s="7"/>
    </row>
    <row r="1569" spans="1:6" x14ac:dyDescent="0.95">
      <c r="A1569" s="5">
        <v>2055</v>
      </c>
      <c r="B1569" s="5">
        <v>1343</v>
      </c>
      <c r="C1569" s="5"/>
      <c r="D1569" s="8">
        <v>6895</v>
      </c>
      <c r="E1569" s="6" t="s">
        <v>18</v>
      </c>
      <c r="F1569" s="7">
        <v>44964</v>
      </c>
    </row>
    <row r="1570" spans="1:6" hidden="1" x14ac:dyDescent="0.95">
      <c r="A1570" s="5">
        <v>232</v>
      </c>
      <c r="B1570" s="5">
        <v>1344</v>
      </c>
      <c r="C1570" s="5" t="s">
        <v>22</v>
      </c>
      <c r="D1570" s="8">
        <v>1002</v>
      </c>
      <c r="E1570" s="6" t="s">
        <v>16</v>
      </c>
      <c r="F1570" s="7">
        <v>45077</v>
      </c>
    </row>
    <row r="1571" spans="1:6" hidden="1" x14ac:dyDescent="0.95">
      <c r="A1571" s="5">
        <v>676</v>
      </c>
      <c r="B1571" s="5">
        <v>1344</v>
      </c>
      <c r="C1571" s="5" t="s">
        <v>15</v>
      </c>
      <c r="D1571" s="8">
        <v>2238.0182</v>
      </c>
      <c r="E1571" s="6" t="s">
        <v>23</v>
      </c>
      <c r="F1571" s="7">
        <v>46220</v>
      </c>
    </row>
    <row r="1572" spans="1:6" x14ac:dyDescent="0.95">
      <c r="A1572" s="5">
        <v>1610</v>
      </c>
      <c r="B1572" s="5">
        <v>1346</v>
      </c>
      <c r="C1572" s="5" t="s">
        <v>17</v>
      </c>
      <c r="D1572" s="8">
        <v>829.74</v>
      </c>
      <c r="E1572" s="6" t="s">
        <v>18</v>
      </c>
      <c r="F1572" s="7"/>
    </row>
    <row r="1573" spans="1:6" x14ac:dyDescent="0.95">
      <c r="A1573" s="5">
        <v>1484</v>
      </c>
      <c r="B1573" s="5">
        <v>1352</v>
      </c>
      <c r="C1573" s="5" t="s">
        <v>15</v>
      </c>
      <c r="D1573" s="9">
        <v>275559.09999999998</v>
      </c>
      <c r="E1573" s="6" t="s">
        <v>18</v>
      </c>
      <c r="F1573" s="7"/>
    </row>
    <row r="1574" spans="1:6" x14ac:dyDescent="0.95">
      <c r="A1574" s="5">
        <v>27</v>
      </c>
      <c r="B1574" s="5">
        <v>1352</v>
      </c>
      <c r="C1574" s="5" t="s">
        <v>15</v>
      </c>
      <c r="D1574" s="8">
        <v>4812.4886999999999</v>
      </c>
      <c r="E1574" s="6" t="s">
        <v>18</v>
      </c>
      <c r="F1574" s="7">
        <v>45975</v>
      </c>
    </row>
    <row r="1575" spans="1:6" hidden="1" x14ac:dyDescent="0.95">
      <c r="A1575" s="5">
        <v>66</v>
      </c>
      <c r="B1575" s="5">
        <v>1353</v>
      </c>
      <c r="C1575" s="5" t="s">
        <v>21</v>
      </c>
      <c r="D1575" s="8">
        <v>7151.72</v>
      </c>
      <c r="E1575" s="6" t="s">
        <v>20</v>
      </c>
      <c r="F1575" s="7">
        <v>45090</v>
      </c>
    </row>
    <row r="1576" spans="1:6" hidden="1" x14ac:dyDescent="0.95">
      <c r="A1576" s="5">
        <v>312</v>
      </c>
      <c r="B1576" s="5">
        <v>1353</v>
      </c>
      <c r="C1576" s="5" t="s">
        <v>19</v>
      </c>
      <c r="D1576" s="8">
        <v>7462</v>
      </c>
      <c r="E1576" s="6" t="s">
        <v>16</v>
      </c>
      <c r="F1576" s="7">
        <v>45504</v>
      </c>
    </row>
    <row r="1577" spans="1:6" x14ac:dyDescent="0.95">
      <c r="A1577" s="5">
        <v>609</v>
      </c>
      <c r="B1577" s="5">
        <v>1353</v>
      </c>
      <c r="C1577" s="5" t="s">
        <v>22</v>
      </c>
      <c r="D1577" s="8">
        <v>6540.4825000000001</v>
      </c>
      <c r="E1577" s="6" t="s">
        <v>18</v>
      </c>
      <c r="F1577" s="7"/>
    </row>
    <row r="1578" spans="1:6" x14ac:dyDescent="0.95">
      <c r="A1578" s="5">
        <v>1916</v>
      </c>
      <c r="B1578" s="5">
        <v>1354</v>
      </c>
      <c r="C1578" s="5" t="s">
        <v>21</v>
      </c>
      <c r="D1578" s="8">
        <v>3430.76</v>
      </c>
      <c r="E1578" s="6" t="s">
        <v>18</v>
      </c>
      <c r="F1578" s="7">
        <v>45439</v>
      </c>
    </row>
    <row r="1579" spans="1:6" x14ac:dyDescent="0.95">
      <c r="A1579" s="5">
        <v>450</v>
      </c>
      <c r="B1579" s="5">
        <v>1355</v>
      </c>
      <c r="C1579" s="5" t="s">
        <v>15</v>
      </c>
      <c r="D1579" s="8">
        <v>3932.21</v>
      </c>
      <c r="E1579" s="6" t="s">
        <v>18</v>
      </c>
      <c r="F1579" s="7">
        <v>46185</v>
      </c>
    </row>
    <row r="1580" spans="1:6" hidden="1" x14ac:dyDescent="0.95">
      <c r="A1580" s="5">
        <v>1238</v>
      </c>
      <c r="B1580" s="5">
        <v>1357</v>
      </c>
      <c r="C1580" s="5" t="s">
        <v>19</v>
      </c>
      <c r="D1580" s="8">
        <v>6062</v>
      </c>
      <c r="E1580" s="6" t="s">
        <v>16</v>
      </c>
      <c r="F1580" s="7"/>
    </row>
    <row r="1581" spans="1:6" x14ac:dyDescent="0.95">
      <c r="A1581" s="5">
        <v>1047</v>
      </c>
      <c r="B1581" s="5">
        <v>1359</v>
      </c>
      <c r="C1581" s="5" t="s">
        <v>15</v>
      </c>
      <c r="D1581" s="8">
        <v>3199.41</v>
      </c>
      <c r="E1581" s="6" t="s">
        <v>18</v>
      </c>
      <c r="F1581" s="7"/>
    </row>
    <row r="1582" spans="1:6" hidden="1" x14ac:dyDescent="0.95">
      <c r="A1582" s="5">
        <v>847</v>
      </c>
      <c r="B1582" s="5">
        <v>1360</v>
      </c>
      <c r="C1582" s="5" t="s">
        <v>22</v>
      </c>
      <c r="D1582" s="8">
        <v>116.3</v>
      </c>
      <c r="E1582" s="6" t="s">
        <v>20</v>
      </c>
      <c r="F1582" s="7"/>
    </row>
    <row r="1583" spans="1:6" x14ac:dyDescent="0.95">
      <c r="A1583" s="5">
        <v>1473</v>
      </c>
      <c r="B1583" s="5">
        <v>1360</v>
      </c>
      <c r="C1583" s="5" t="s">
        <v>17</v>
      </c>
      <c r="D1583" s="8">
        <v>3278.51</v>
      </c>
      <c r="E1583" s="6" t="s">
        <v>18</v>
      </c>
      <c r="F1583" s="7">
        <v>45330</v>
      </c>
    </row>
    <row r="1584" spans="1:6" hidden="1" x14ac:dyDescent="0.95">
      <c r="A1584" s="5">
        <v>1554</v>
      </c>
      <c r="B1584" s="5">
        <v>1360</v>
      </c>
      <c r="C1584" s="5" t="s">
        <v>19</v>
      </c>
      <c r="D1584" s="8">
        <v>20</v>
      </c>
      <c r="E1584" s="6" t="s">
        <v>20</v>
      </c>
      <c r="F1584" s="7">
        <v>45455</v>
      </c>
    </row>
    <row r="1585" spans="1:6" x14ac:dyDescent="0.95">
      <c r="A1585" s="5">
        <v>1015</v>
      </c>
      <c r="B1585" s="5">
        <v>1361</v>
      </c>
      <c r="C1585" s="5" t="s">
        <v>21</v>
      </c>
      <c r="D1585" s="8">
        <v>1937.3715999999999</v>
      </c>
      <c r="E1585" s="6" t="s">
        <v>18</v>
      </c>
      <c r="F1585" s="7"/>
    </row>
    <row r="1586" spans="1:6" hidden="1" x14ac:dyDescent="0.95">
      <c r="A1586" s="5">
        <v>1635</v>
      </c>
      <c r="B1586" s="5">
        <v>1361</v>
      </c>
      <c r="C1586" s="5" t="s">
        <v>17</v>
      </c>
      <c r="D1586" s="8"/>
      <c r="E1586" s="6" t="s">
        <v>23</v>
      </c>
      <c r="F1586" s="7">
        <v>45883</v>
      </c>
    </row>
    <row r="1587" spans="1:6" hidden="1" x14ac:dyDescent="0.95">
      <c r="A1587" s="5">
        <v>1274</v>
      </c>
      <c r="B1587" s="5">
        <v>1362</v>
      </c>
      <c r="C1587" s="5" t="s">
        <v>24</v>
      </c>
      <c r="D1587" s="8">
        <v>4439.93</v>
      </c>
      <c r="E1587" s="6" t="s">
        <v>16</v>
      </c>
      <c r="F1587" s="7"/>
    </row>
    <row r="1588" spans="1:6" hidden="1" x14ac:dyDescent="0.95">
      <c r="A1588" s="5">
        <v>1337</v>
      </c>
      <c r="B1588" s="5">
        <v>1362</v>
      </c>
      <c r="C1588" s="5" t="s">
        <v>15</v>
      </c>
      <c r="D1588" s="8">
        <v>3849.7156</v>
      </c>
      <c r="E1588" s="6" t="s">
        <v>20</v>
      </c>
      <c r="F1588" s="7"/>
    </row>
    <row r="1589" spans="1:6" hidden="1" x14ac:dyDescent="0.95">
      <c r="A1589" s="5">
        <v>938</v>
      </c>
      <c r="B1589" s="5">
        <v>1364</v>
      </c>
      <c r="C1589" s="5" t="s">
        <v>17</v>
      </c>
      <c r="D1589" s="8">
        <v>20</v>
      </c>
      <c r="E1589" s="6" t="s">
        <v>23</v>
      </c>
      <c r="F1589" s="7">
        <v>45032</v>
      </c>
    </row>
    <row r="1590" spans="1:6" hidden="1" x14ac:dyDescent="0.95">
      <c r="A1590" s="5">
        <v>1763</v>
      </c>
      <c r="B1590" s="5">
        <v>1365</v>
      </c>
      <c r="C1590" s="5" t="s">
        <v>15</v>
      </c>
      <c r="D1590" s="8">
        <v>2883.79</v>
      </c>
      <c r="E1590" s="6" t="s">
        <v>20</v>
      </c>
      <c r="F1590" s="7">
        <v>45965</v>
      </c>
    </row>
    <row r="1591" spans="1:6" hidden="1" x14ac:dyDescent="0.95">
      <c r="A1591" s="5">
        <v>1597</v>
      </c>
      <c r="B1591" s="5">
        <v>1366</v>
      </c>
      <c r="C1591" s="5" t="s">
        <v>15</v>
      </c>
      <c r="D1591" s="8">
        <v>2892.56</v>
      </c>
      <c r="E1591" s="6" t="s">
        <v>16</v>
      </c>
      <c r="F1591" s="7"/>
    </row>
    <row r="1592" spans="1:6" x14ac:dyDescent="0.95">
      <c r="A1592" s="5">
        <v>1884</v>
      </c>
      <c r="B1592" s="5">
        <v>1366</v>
      </c>
      <c r="C1592" s="5"/>
      <c r="D1592" s="8">
        <v>9232</v>
      </c>
      <c r="E1592" s="6" t="s">
        <v>18</v>
      </c>
      <c r="F1592" s="7">
        <v>45991</v>
      </c>
    </row>
    <row r="1593" spans="1:6" hidden="1" x14ac:dyDescent="0.95">
      <c r="A1593" s="5">
        <v>87</v>
      </c>
      <c r="B1593" s="5">
        <v>1367</v>
      </c>
      <c r="C1593" s="5" t="s">
        <v>17</v>
      </c>
      <c r="D1593" s="8">
        <v>1881.04</v>
      </c>
      <c r="E1593" s="6" t="s">
        <v>16</v>
      </c>
      <c r="F1593" s="7">
        <v>46084</v>
      </c>
    </row>
    <row r="1594" spans="1:6" hidden="1" x14ac:dyDescent="0.95">
      <c r="A1594" s="5">
        <v>414</v>
      </c>
      <c r="B1594" s="5">
        <v>1368</v>
      </c>
      <c r="C1594" s="5" t="s">
        <v>22</v>
      </c>
      <c r="D1594" s="8">
        <v>3743.6610999999998</v>
      </c>
      <c r="E1594" s="6" t="s">
        <v>20</v>
      </c>
      <c r="F1594" s="7"/>
    </row>
    <row r="1595" spans="1:6" x14ac:dyDescent="0.95">
      <c r="A1595" s="5">
        <v>1868</v>
      </c>
      <c r="B1595" s="5">
        <v>1368</v>
      </c>
      <c r="C1595" s="5"/>
      <c r="D1595" s="8">
        <v>1320.65</v>
      </c>
      <c r="E1595" s="6" t="s">
        <v>18</v>
      </c>
      <c r="F1595" s="7"/>
    </row>
    <row r="1596" spans="1:6" hidden="1" x14ac:dyDescent="0.95">
      <c r="A1596" s="5">
        <v>532</v>
      </c>
      <c r="B1596" s="5">
        <v>1370</v>
      </c>
      <c r="C1596" s="5"/>
      <c r="D1596" s="9">
        <v>-10712</v>
      </c>
      <c r="E1596" s="6" t="s">
        <v>20</v>
      </c>
      <c r="F1596" s="7">
        <v>45141</v>
      </c>
    </row>
    <row r="1597" spans="1:6" x14ac:dyDescent="0.95">
      <c r="A1597" s="5">
        <v>2117</v>
      </c>
      <c r="B1597" s="5">
        <v>1370</v>
      </c>
      <c r="C1597" s="5" t="s">
        <v>22</v>
      </c>
      <c r="D1597" s="8">
        <v>2274.23</v>
      </c>
      <c r="E1597" s="6" t="s">
        <v>18</v>
      </c>
      <c r="F1597" s="7"/>
    </row>
    <row r="1598" spans="1:6" hidden="1" x14ac:dyDescent="0.95">
      <c r="A1598" s="5">
        <v>675</v>
      </c>
      <c r="B1598" s="5">
        <v>1372</v>
      </c>
      <c r="C1598" s="5"/>
      <c r="D1598" s="8"/>
      <c r="E1598" s="6" t="s">
        <v>20</v>
      </c>
      <c r="F1598" s="7">
        <v>45148</v>
      </c>
    </row>
    <row r="1599" spans="1:6" hidden="1" x14ac:dyDescent="0.95">
      <c r="A1599" s="5">
        <v>1748</v>
      </c>
      <c r="B1599" s="5">
        <v>1372</v>
      </c>
      <c r="C1599" s="5" t="s">
        <v>22</v>
      </c>
      <c r="D1599" s="8">
        <v>941.05</v>
      </c>
      <c r="E1599" s="6" t="s">
        <v>16</v>
      </c>
      <c r="F1599" s="7">
        <v>46122</v>
      </c>
    </row>
    <row r="1600" spans="1:6" x14ac:dyDescent="0.95">
      <c r="A1600" s="5">
        <v>1040</v>
      </c>
      <c r="B1600" s="5">
        <v>1373</v>
      </c>
      <c r="C1600" s="5" t="s">
        <v>24</v>
      </c>
      <c r="D1600" s="8">
        <v>2958</v>
      </c>
      <c r="E1600" s="6" t="s">
        <v>18</v>
      </c>
      <c r="F1600" s="7"/>
    </row>
    <row r="1601" spans="1:6" hidden="1" x14ac:dyDescent="0.95">
      <c r="A1601" s="5">
        <v>1323</v>
      </c>
      <c r="B1601" s="5">
        <v>1373</v>
      </c>
      <c r="C1601" s="5" t="s">
        <v>19</v>
      </c>
      <c r="D1601" s="8">
        <v>8255.9</v>
      </c>
      <c r="E1601" s="6" t="s">
        <v>16</v>
      </c>
      <c r="F1601" s="7"/>
    </row>
    <row r="1602" spans="1:6" x14ac:dyDescent="0.95">
      <c r="A1602" s="5">
        <v>2172</v>
      </c>
      <c r="B1602" s="5">
        <v>1373</v>
      </c>
      <c r="C1602" s="5" t="s">
        <v>24</v>
      </c>
      <c r="D1602" s="8">
        <v>5832.16</v>
      </c>
      <c r="E1602" s="6" t="s">
        <v>18</v>
      </c>
      <c r="F1602" s="7">
        <v>45894</v>
      </c>
    </row>
    <row r="1603" spans="1:6" hidden="1" x14ac:dyDescent="0.95">
      <c r="A1603" s="5">
        <v>307</v>
      </c>
      <c r="B1603" s="5">
        <v>1374</v>
      </c>
      <c r="C1603" s="5" t="s">
        <v>22</v>
      </c>
      <c r="D1603" s="8">
        <v>3785.6381999999999</v>
      </c>
      <c r="E1603" s="6" t="s">
        <v>20</v>
      </c>
      <c r="F1603" s="7">
        <v>45719</v>
      </c>
    </row>
    <row r="1604" spans="1:6" x14ac:dyDescent="0.95">
      <c r="A1604" s="5">
        <v>815</v>
      </c>
      <c r="B1604" s="5">
        <v>1374</v>
      </c>
      <c r="C1604" s="5" t="s">
        <v>24</v>
      </c>
      <c r="D1604" s="8">
        <v>7499.88</v>
      </c>
      <c r="E1604" s="6" t="s">
        <v>18</v>
      </c>
      <c r="F1604" s="7"/>
    </row>
    <row r="1605" spans="1:6" hidden="1" x14ac:dyDescent="0.95">
      <c r="A1605" s="5">
        <v>1235</v>
      </c>
      <c r="B1605" s="5">
        <v>1374</v>
      </c>
      <c r="C1605" s="5" t="s">
        <v>22</v>
      </c>
      <c r="D1605" s="8">
        <v>748.94960000000003</v>
      </c>
      <c r="E1605" s="6" t="s">
        <v>23</v>
      </c>
      <c r="F1605" s="7">
        <v>46161</v>
      </c>
    </row>
    <row r="1606" spans="1:6" x14ac:dyDescent="0.95">
      <c r="A1606" s="5">
        <v>899</v>
      </c>
      <c r="B1606" s="5">
        <v>1375</v>
      </c>
      <c r="C1606" s="5" t="s">
        <v>21</v>
      </c>
      <c r="D1606" s="8">
        <v>3208.69</v>
      </c>
      <c r="E1606" s="6" t="s">
        <v>18</v>
      </c>
      <c r="F1606" s="7">
        <v>45529</v>
      </c>
    </row>
    <row r="1607" spans="1:6" hidden="1" x14ac:dyDescent="0.95">
      <c r="A1607" s="5">
        <v>1128</v>
      </c>
      <c r="B1607" s="5">
        <v>1375</v>
      </c>
      <c r="C1607" s="5" t="s">
        <v>19</v>
      </c>
      <c r="D1607" s="8">
        <v>4624</v>
      </c>
      <c r="E1607" s="6" t="s">
        <v>20</v>
      </c>
      <c r="F1607" s="7">
        <v>46078</v>
      </c>
    </row>
    <row r="1608" spans="1:6" hidden="1" x14ac:dyDescent="0.95">
      <c r="A1608" s="5">
        <v>1869</v>
      </c>
      <c r="B1608" s="5">
        <v>1375</v>
      </c>
      <c r="C1608" s="5"/>
      <c r="D1608" s="8">
        <v>20</v>
      </c>
      <c r="E1608" s="6" t="s">
        <v>20</v>
      </c>
      <c r="F1608" s="7">
        <v>45493</v>
      </c>
    </row>
    <row r="1609" spans="1:6" hidden="1" x14ac:dyDescent="0.95">
      <c r="A1609" s="5">
        <v>1535</v>
      </c>
      <c r="B1609" s="5">
        <v>1377</v>
      </c>
      <c r="C1609" s="5" t="s">
        <v>19</v>
      </c>
      <c r="D1609" s="8">
        <v>2557.6397000000002</v>
      </c>
      <c r="E1609" s="6" t="s">
        <v>16</v>
      </c>
      <c r="F1609" s="7">
        <v>44935</v>
      </c>
    </row>
    <row r="1610" spans="1:6" x14ac:dyDescent="0.95">
      <c r="A1610" s="5">
        <v>136</v>
      </c>
      <c r="B1610" s="5">
        <v>1378</v>
      </c>
      <c r="C1610" s="5"/>
      <c r="D1610" s="8">
        <v>851.1</v>
      </c>
      <c r="E1610" s="6" t="s">
        <v>18</v>
      </c>
      <c r="F1610" s="7">
        <v>45234</v>
      </c>
    </row>
    <row r="1611" spans="1:6" x14ac:dyDescent="0.95">
      <c r="A1611" s="5">
        <v>1987</v>
      </c>
      <c r="B1611" s="5">
        <v>1378</v>
      </c>
      <c r="C1611" s="5" t="s">
        <v>22</v>
      </c>
      <c r="D1611" s="8">
        <v>4606</v>
      </c>
      <c r="E1611" s="6" t="s">
        <v>18</v>
      </c>
      <c r="F1611" s="7"/>
    </row>
    <row r="1612" spans="1:6" hidden="1" x14ac:dyDescent="0.95">
      <c r="A1612" s="5">
        <v>1240</v>
      </c>
      <c r="B1612" s="5">
        <v>1380</v>
      </c>
      <c r="C1612" s="5" t="s">
        <v>15</v>
      </c>
      <c r="D1612" s="8">
        <v>7724.44</v>
      </c>
      <c r="E1612" s="6" t="s">
        <v>16</v>
      </c>
      <c r="F1612" s="7">
        <v>45189</v>
      </c>
    </row>
    <row r="1613" spans="1:6" hidden="1" x14ac:dyDescent="0.95">
      <c r="A1613" s="5">
        <v>1416</v>
      </c>
      <c r="B1613" s="5">
        <v>1381</v>
      </c>
      <c r="C1613" s="5" t="s">
        <v>19</v>
      </c>
      <c r="D1613" s="8">
        <v>3807.71</v>
      </c>
      <c r="E1613" s="6" t="s">
        <v>20</v>
      </c>
      <c r="F1613" s="7">
        <v>45652</v>
      </c>
    </row>
    <row r="1614" spans="1:6" hidden="1" x14ac:dyDescent="0.95">
      <c r="A1614" s="5">
        <v>773</v>
      </c>
      <c r="B1614" s="5">
        <v>1382</v>
      </c>
      <c r="C1614" s="5" t="s">
        <v>22</v>
      </c>
      <c r="D1614" s="8">
        <v>464.37</v>
      </c>
      <c r="E1614" s="6" t="s">
        <v>16</v>
      </c>
      <c r="F1614" s="7"/>
    </row>
    <row r="1615" spans="1:6" hidden="1" x14ac:dyDescent="0.95">
      <c r="A1615" s="5">
        <v>831</v>
      </c>
      <c r="B1615" s="5">
        <v>1382</v>
      </c>
      <c r="C1615" s="5" t="s">
        <v>15</v>
      </c>
      <c r="D1615" s="8">
        <v>6693.16</v>
      </c>
      <c r="E1615" s="6" t="s">
        <v>20</v>
      </c>
      <c r="F1615" s="7"/>
    </row>
    <row r="1616" spans="1:6" x14ac:dyDescent="0.95">
      <c r="A1616" s="5">
        <v>129</v>
      </c>
      <c r="B1616" s="5">
        <v>1383</v>
      </c>
      <c r="C1616" s="5" t="s">
        <v>24</v>
      </c>
      <c r="D1616" s="8">
        <v>5888.57</v>
      </c>
      <c r="E1616" s="6" t="s">
        <v>18</v>
      </c>
      <c r="F1616" s="7"/>
    </row>
    <row r="1617" spans="1:6" x14ac:dyDescent="0.95">
      <c r="A1617" s="5">
        <v>952</v>
      </c>
      <c r="B1617" s="5">
        <v>1383</v>
      </c>
      <c r="C1617" s="5" t="s">
        <v>15</v>
      </c>
      <c r="D1617" s="8">
        <v>3639.12</v>
      </c>
      <c r="E1617" s="6" t="s">
        <v>18</v>
      </c>
      <c r="F1617" s="7">
        <v>45341</v>
      </c>
    </row>
    <row r="1618" spans="1:6" x14ac:dyDescent="0.95">
      <c r="A1618" s="5">
        <v>1034</v>
      </c>
      <c r="B1618" s="5">
        <v>1384</v>
      </c>
      <c r="C1618" s="5"/>
      <c r="D1618" s="10">
        <v>-5612.36</v>
      </c>
      <c r="E1618" s="6" t="s">
        <v>18</v>
      </c>
      <c r="F1618" s="7">
        <v>45126</v>
      </c>
    </row>
    <row r="1619" spans="1:6" x14ac:dyDescent="0.95">
      <c r="A1619" s="5">
        <v>1670</v>
      </c>
      <c r="B1619" s="5">
        <v>1385</v>
      </c>
      <c r="C1619" s="5" t="s">
        <v>15</v>
      </c>
      <c r="D1619" s="8">
        <v>4397.05</v>
      </c>
      <c r="E1619" s="6" t="s">
        <v>18</v>
      </c>
      <c r="F1619" s="7"/>
    </row>
    <row r="1620" spans="1:6" hidden="1" x14ac:dyDescent="0.95">
      <c r="A1620" s="5">
        <v>1680</v>
      </c>
      <c r="B1620" s="5">
        <v>1385</v>
      </c>
      <c r="C1620" s="5" t="s">
        <v>15</v>
      </c>
      <c r="D1620" s="8">
        <v>4179.7129000000004</v>
      </c>
      <c r="E1620" s="6" t="s">
        <v>23</v>
      </c>
      <c r="F1620" s="7">
        <v>44948</v>
      </c>
    </row>
    <row r="1621" spans="1:6" x14ac:dyDescent="0.95">
      <c r="A1621" s="5">
        <v>2076</v>
      </c>
      <c r="B1621" s="5">
        <v>1385</v>
      </c>
      <c r="C1621" s="5" t="s">
        <v>22</v>
      </c>
      <c r="D1621" s="8">
        <v>5063.17</v>
      </c>
      <c r="E1621" s="6" t="s">
        <v>18</v>
      </c>
      <c r="F1621" s="7">
        <v>45797</v>
      </c>
    </row>
    <row r="1622" spans="1:6" hidden="1" x14ac:dyDescent="0.95">
      <c r="A1622" s="5">
        <v>1474</v>
      </c>
      <c r="B1622" s="5">
        <v>1386</v>
      </c>
      <c r="C1622" s="5"/>
      <c r="D1622" s="8">
        <v>5799</v>
      </c>
      <c r="E1622" s="6" t="s">
        <v>23</v>
      </c>
      <c r="F1622" s="7">
        <v>45479</v>
      </c>
    </row>
    <row r="1623" spans="1:6" x14ac:dyDescent="0.95">
      <c r="A1623" s="5">
        <v>102</v>
      </c>
      <c r="B1623" s="5">
        <v>1388</v>
      </c>
      <c r="C1623" s="5" t="s">
        <v>21</v>
      </c>
      <c r="D1623" s="8">
        <v>3467</v>
      </c>
      <c r="E1623" s="6" t="s">
        <v>18</v>
      </c>
      <c r="F1623" s="7">
        <v>46094</v>
      </c>
    </row>
    <row r="1624" spans="1:6" x14ac:dyDescent="0.95">
      <c r="A1624" s="5">
        <v>1014</v>
      </c>
      <c r="B1624" s="5">
        <v>1388</v>
      </c>
      <c r="C1624" s="5" t="s">
        <v>21</v>
      </c>
      <c r="D1624" s="8">
        <v>663.11</v>
      </c>
      <c r="E1624" s="6" t="s">
        <v>18</v>
      </c>
      <c r="F1624" s="7"/>
    </row>
    <row r="1625" spans="1:6" x14ac:dyDescent="0.95">
      <c r="A1625" s="5">
        <v>553</v>
      </c>
      <c r="B1625" s="5">
        <v>1389</v>
      </c>
      <c r="C1625" s="5" t="s">
        <v>22</v>
      </c>
      <c r="D1625" s="8">
        <v>6283</v>
      </c>
      <c r="E1625" s="6" t="s">
        <v>18</v>
      </c>
      <c r="F1625" s="7">
        <v>45985</v>
      </c>
    </row>
    <row r="1626" spans="1:6" x14ac:dyDescent="0.95">
      <c r="A1626" s="5">
        <v>786</v>
      </c>
      <c r="B1626" s="5">
        <v>1389</v>
      </c>
      <c r="C1626" s="5" t="s">
        <v>21</v>
      </c>
      <c r="D1626" s="8">
        <v>6990.9620999999997</v>
      </c>
      <c r="E1626" s="6" t="s">
        <v>18</v>
      </c>
      <c r="F1626" s="7">
        <v>45551</v>
      </c>
    </row>
    <row r="1627" spans="1:6" x14ac:dyDescent="0.95">
      <c r="A1627" s="5">
        <v>993</v>
      </c>
      <c r="B1627" s="5">
        <v>1389</v>
      </c>
      <c r="C1627" s="5" t="s">
        <v>19</v>
      </c>
      <c r="D1627" s="10">
        <v>-5004.83</v>
      </c>
      <c r="E1627" s="6" t="s">
        <v>18</v>
      </c>
      <c r="F1627" s="7">
        <v>45105</v>
      </c>
    </row>
    <row r="1628" spans="1:6" hidden="1" x14ac:dyDescent="0.95">
      <c r="A1628" s="5">
        <v>219</v>
      </c>
      <c r="B1628" s="5">
        <v>1390</v>
      </c>
      <c r="C1628" s="5" t="s">
        <v>24</v>
      </c>
      <c r="D1628" s="8">
        <v>3107.28</v>
      </c>
      <c r="E1628" s="6" t="s">
        <v>23</v>
      </c>
      <c r="F1628" s="7"/>
    </row>
    <row r="1629" spans="1:6" hidden="1" x14ac:dyDescent="0.95">
      <c r="A1629" s="5">
        <v>590</v>
      </c>
      <c r="B1629" s="5">
        <v>1390</v>
      </c>
      <c r="C1629" s="5" t="s">
        <v>19</v>
      </c>
      <c r="D1629" s="8">
        <v>989.73419999999999</v>
      </c>
      <c r="E1629" s="6" t="s">
        <v>20</v>
      </c>
      <c r="F1629" s="7">
        <v>46154</v>
      </c>
    </row>
    <row r="1630" spans="1:6" hidden="1" x14ac:dyDescent="0.95">
      <c r="A1630" s="5">
        <v>1415</v>
      </c>
      <c r="B1630" s="5">
        <v>1390</v>
      </c>
      <c r="C1630" s="5" t="s">
        <v>24</v>
      </c>
      <c r="D1630" s="8">
        <v>4208.93</v>
      </c>
      <c r="E1630" s="6" t="s">
        <v>16</v>
      </c>
      <c r="F1630" s="7">
        <v>46100</v>
      </c>
    </row>
    <row r="1631" spans="1:6" hidden="1" x14ac:dyDescent="0.95">
      <c r="A1631" s="5">
        <v>1976</v>
      </c>
      <c r="B1631" s="5">
        <v>1390</v>
      </c>
      <c r="C1631" s="5" t="s">
        <v>24</v>
      </c>
      <c r="D1631" s="8">
        <v>2000.6117999999999</v>
      </c>
      <c r="E1631" s="6" t="s">
        <v>23</v>
      </c>
      <c r="F1631" s="7">
        <v>45498</v>
      </c>
    </row>
    <row r="1632" spans="1:6" hidden="1" x14ac:dyDescent="0.95">
      <c r="A1632" s="5">
        <v>1104</v>
      </c>
      <c r="B1632" s="5">
        <v>1392</v>
      </c>
      <c r="C1632" s="5" t="s">
        <v>24</v>
      </c>
      <c r="D1632" s="8">
        <v>3886.41</v>
      </c>
      <c r="E1632" s="6" t="s">
        <v>20</v>
      </c>
      <c r="F1632" s="7">
        <v>46184</v>
      </c>
    </row>
    <row r="1633" spans="1:6" x14ac:dyDescent="0.95">
      <c r="A1633" s="5">
        <v>1873</v>
      </c>
      <c r="B1633" s="5">
        <v>1392</v>
      </c>
      <c r="C1633" s="5" t="s">
        <v>17</v>
      </c>
      <c r="D1633" s="8">
        <v>5159.58</v>
      </c>
      <c r="E1633" s="6" t="s">
        <v>18</v>
      </c>
      <c r="F1633" s="7">
        <v>46009</v>
      </c>
    </row>
    <row r="1634" spans="1:6" hidden="1" x14ac:dyDescent="0.95">
      <c r="A1634" s="5">
        <v>907</v>
      </c>
      <c r="B1634" s="5">
        <v>1394</v>
      </c>
      <c r="C1634" s="5" t="s">
        <v>22</v>
      </c>
      <c r="D1634" s="8">
        <v>2537.52</v>
      </c>
      <c r="E1634" s="6" t="s">
        <v>20</v>
      </c>
      <c r="F1634" s="7"/>
    </row>
    <row r="1635" spans="1:6" x14ac:dyDescent="0.95">
      <c r="A1635" s="5">
        <v>737</v>
      </c>
      <c r="B1635" s="5">
        <v>1396</v>
      </c>
      <c r="C1635" s="5" t="s">
        <v>24</v>
      </c>
      <c r="D1635" s="8">
        <v>182.06</v>
      </c>
      <c r="E1635" s="6" t="s">
        <v>18</v>
      </c>
      <c r="F1635" s="7"/>
    </row>
    <row r="1636" spans="1:6" hidden="1" x14ac:dyDescent="0.95">
      <c r="A1636" s="5">
        <v>142</v>
      </c>
      <c r="B1636" s="5">
        <v>1397</v>
      </c>
      <c r="C1636" s="5" t="s">
        <v>17</v>
      </c>
      <c r="D1636" s="8">
        <v>4588.45</v>
      </c>
      <c r="E1636" s="6" t="s">
        <v>20</v>
      </c>
      <c r="F1636" s="7">
        <v>45705</v>
      </c>
    </row>
    <row r="1637" spans="1:6" hidden="1" x14ac:dyDescent="0.95">
      <c r="A1637" s="5">
        <v>557</v>
      </c>
      <c r="B1637" s="5">
        <v>1397</v>
      </c>
      <c r="C1637" s="5"/>
      <c r="D1637" s="8">
        <v>6014.4449999999997</v>
      </c>
      <c r="E1637" s="6" t="s">
        <v>20</v>
      </c>
      <c r="F1637" s="7">
        <v>45583</v>
      </c>
    </row>
    <row r="1638" spans="1:6" hidden="1" x14ac:dyDescent="0.95">
      <c r="A1638" s="5">
        <v>1006</v>
      </c>
      <c r="B1638" s="5">
        <v>1397</v>
      </c>
      <c r="C1638" s="5" t="s">
        <v>24</v>
      </c>
      <c r="D1638" s="8">
        <v>8980</v>
      </c>
      <c r="E1638" s="6" t="s">
        <v>20</v>
      </c>
      <c r="F1638" s="7">
        <v>45593</v>
      </c>
    </row>
    <row r="1639" spans="1:6" x14ac:dyDescent="0.95">
      <c r="A1639" s="5">
        <v>65</v>
      </c>
      <c r="B1639" s="5">
        <v>1398</v>
      </c>
      <c r="C1639" s="5" t="s">
        <v>17</v>
      </c>
      <c r="D1639" s="8">
        <v>3181.58</v>
      </c>
      <c r="E1639" s="6" t="s">
        <v>18</v>
      </c>
      <c r="F1639" s="7">
        <v>46115</v>
      </c>
    </row>
    <row r="1640" spans="1:6" hidden="1" x14ac:dyDescent="0.95">
      <c r="A1640" s="5">
        <v>438</v>
      </c>
      <c r="B1640" s="5">
        <v>1398</v>
      </c>
      <c r="C1640" s="5" t="s">
        <v>24</v>
      </c>
      <c r="D1640" s="8">
        <v>6058.53</v>
      </c>
      <c r="E1640" s="6" t="s">
        <v>23</v>
      </c>
      <c r="F1640" s="7">
        <v>45342</v>
      </c>
    </row>
    <row r="1641" spans="1:6" hidden="1" x14ac:dyDescent="0.95">
      <c r="A1641" s="5">
        <v>592</v>
      </c>
      <c r="B1641" s="5">
        <v>1398</v>
      </c>
      <c r="C1641" s="5"/>
      <c r="D1641" s="8">
        <v>3800.18</v>
      </c>
      <c r="E1641" s="6" t="s">
        <v>23</v>
      </c>
      <c r="F1641" s="7">
        <v>45138</v>
      </c>
    </row>
    <row r="1642" spans="1:6" x14ac:dyDescent="0.95">
      <c r="A1642" s="5">
        <v>189</v>
      </c>
      <c r="B1642" s="5">
        <v>1399</v>
      </c>
      <c r="C1642" s="5" t="s">
        <v>24</v>
      </c>
      <c r="D1642" s="8">
        <v>5921.27</v>
      </c>
      <c r="E1642" s="6" t="s">
        <v>18</v>
      </c>
      <c r="F1642" s="7">
        <v>45183</v>
      </c>
    </row>
    <row r="1643" spans="1:6" hidden="1" x14ac:dyDescent="0.95">
      <c r="A1643" s="5">
        <v>1802</v>
      </c>
      <c r="B1643" s="5">
        <v>1399</v>
      </c>
      <c r="C1643" s="5"/>
      <c r="D1643" s="8">
        <v>3810.11</v>
      </c>
      <c r="E1643" s="6" t="s">
        <v>20</v>
      </c>
      <c r="F1643" s="7">
        <v>45896</v>
      </c>
    </row>
    <row r="1644" spans="1:6" hidden="1" x14ac:dyDescent="0.95">
      <c r="A1644" s="5">
        <v>1302</v>
      </c>
      <c r="B1644" s="5">
        <v>1400</v>
      </c>
      <c r="C1644" s="5" t="s">
        <v>21</v>
      </c>
      <c r="D1644" s="8">
        <v>20</v>
      </c>
      <c r="E1644" s="6" t="s">
        <v>20</v>
      </c>
      <c r="F1644" s="7">
        <v>45839</v>
      </c>
    </row>
    <row r="1645" spans="1:6" hidden="1" x14ac:dyDescent="0.95">
      <c r="A1645" s="5">
        <v>474</v>
      </c>
      <c r="B1645" s="5">
        <v>1402</v>
      </c>
      <c r="C1645" s="5" t="s">
        <v>17</v>
      </c>
      <c r="D1645" s="8">
        <v>3255.31</v>
      </c>
      <c r="E1645" s="6" t="s">
        <v>16</v>
      </c>
      <c r="F1645" s="7">
        <v>45987</v>
      </c>
    </row>
    <row r="1646" spans="1:6" x14ac:dyDescent="0.95">
      <c r="A1646" s="5">
        <v>710</v>
      </c>
      <c r="B1646" s="5">
        <v>1403</v>
      </c>
      <c r="C1646" s="5" t="s">
        <v>22</v>
      </c>
      <c r="D1646" s="8">
        <v>20</v>
      </c>
      <c r="E1646" s="6" t="s">
        <v>18</v>
      </c>
      <c r="F1646" s="7">
        <v>45258</v>
      </c>
    </row>
    <row r="1647" spans="1:6" x14ac:dyDescent="0.95">
      <c r="A1647" s="5">
        <v>955</v>
      </c>
      <c r="B1647" s="5">
        <v>1403</v>
      </c>
      <c r="C1647" s="5"/>
      <c r="D1647" s="8">
        <v>4236.6000000000004</v>
      </c>
      <c r="E1647" s="6" t="s">
        <v>18</v>
      </c>
      <c r="F1647" s="7">
        <v>45184</v>
      </c>
    </row>
    <row r="1648" spans="1:6" hidden="1" x14ac:dyDescent="0.95">
      <c r="A1648" s="5">
        <v>976</v>
      </c>
      <c r="B1648" s="5">
        <v>1403</v>
      </c>
      <c r="C1648" s="5"/>
      <c r="D1648" s="8">
        <v>5951.54</v>
      </c>
      <c r="E1648" s="6" t="s">
        <v>16</v>
      </c>
      <c r="F1648" s="7"/>
    </row>
    <row r="1649" spans="1:6" x14ac:dyDescent="0.95">
      <c r="A1649" s="5">
        <v>1158</v>
      </c>
      <c r="B1649" s="5">
        <v>1405</v>
      </c>
      <c r="C1649" s="5" t="s">
        <v>19</v>
      </c>
      <c r="D1649" s="8">
        <v>3319.61</v>
      </c>
      <c r="E1649" s="6" t="s">
        <v>18</v>
      </c>
      <c r="F1649" s="7"/>
    </row>
    <row r="1650" spans="1:6" hidden="1" x14ac:dyDescent="0.95">
      <c r="A1650" s="5">
        <v>2199</v>
      </c>
      <c r="B1650" s="5">
        <v>1406</v>
      </c>
      <c r="C1650" s="5" t="s">
        <v>19</v>
      </c>
      <c r="D1650" s="8">
        <v>7285</v>
      </c>
      <c r="E1650" s="6" t="s">
        <v>20</v>
      </c>
      <c r="F1650" s="7">
        <v>45010</v>
      </c>
    </row>
    <row r="1651" spans="1:6" x14ac:dyDescent="0.95">
      <c r="A1651" s="5">
        <v>1796</v>
      </c>
      <c r="B1651" s="5">
        <v>1408</v>
      </c>
      <c r="C1651" s="5" t="s">
        <v>21</v>
      </c>
      <c r="D1651" s="8">
        <v>6803</v>
      </c>
      <c r="E1651" s="6" t="s">
        <v>18</v>
      </c>
      <c r="F1651" s="7"/>
    </row>
    <row r="1652" spans="1:6" x14ac:dyDescent="0.95">
      <c r="A1652" s="5">
        <v>339</v>
      </c>
      <c r="B1652" s="5">
        <v>1409</v>
      </c>
      <c r="C1652" s="5" t="s">
        <v>21</v>
      </c>
      <c r="D1652" s="8">
        <v>3169.7</v>
      </c>
      <c r="E1652" s="6" t="s">
        <v>18</v>
      </c>
      <c r="F1652" s="7">
        <v>45872</v>
      </c>
    </row>
    <row r="1653" spans="1:6" hidden="1" x14ac:dyDescent="0.95">
      <c r="A1653" s="5">
        <v>1198</v>
      </c>
      <c r="B1653" s="5">
        <v>1410</v>
      </c>
      <c r="C1653" s="5" t="s">
        <v>15</v>
      </c>
      <c r="D1653" s="9">
        <v>-5934.86</v>
      </c>
      <c r="E1653" s="6" t="s">
        <v>20</v>
      </c>
      <c r="F1653" s="7"/>
    </row>
    <row r="1654" spans="1:6" x14ac:dyDescent="0.95">
      <c r="A1654" s="5">
        <v>186</v>
      </c>
      <c r="B1654" s="5">
        <v>1410</v>
      </c>
      <c r="C1654" s="5" t="s">
        <v>21</v>
      </c>
      <c r="D1654" s="8">
        <v>4861.83</v>
      </c>
      <c r="E1654" s="6" t="s">
        <v>18</v>
      </c>
      <c r="F1654" s="7">
        <v>46087</v>
      </c>
    </row>
    <row r="1655" spans="1:6" hidden="1" x14ac:dyDescent="0.95">
      <c r="A1655" s="5">
        <v>959</v>
      </c>
      <c r="B1655" s="5">
        <v>1410</v>
      </c>
      <c r="C1655" s="5" t="s">
        <v>21</v>
      </c>
      <c r="D1655" s="8">
        <v>2887.92</v>
      </c>
      <c r="E1655" s="6" t="s">
        <v>23</v>
      </c>
      <c r="F1655" s="7">
        <v>45956</v>
      </c>
    </row>
    <row r="1656" spans="1:6" hidden="1" x14ac:dyDescent="0.95">
      <c r="A1656" s="5">
        <v>1845</v>
      </c>
      <c r="B1656" s="5">
        <v>1410</v>
      </c>
      <c r="C1656" s="5" t="s">
        <v>15</v>
      </c>
      <c r="D1656" s="8">
        <v>3116.8715999999999</v>
      </c>
      <c r="E1656" s="6" t="s">
        <v>20</v>
      </c>
      <c r="F1656" s="7">
        <v>45201</v>
      </c>
    </row>
    <row r="1657" spans="1:6" hidden="1" x14ac:dyDescent="0.95">
      <c r="A1657" s="5">
        <v>627</v>
      </c>
      <c r="B1657" s="5">
        <v>1411</v>
      </c>
      <c r="C1657" s="5" t="s">
        <v>17</v>
      </c>
      <c r="D1657" s="8">
        <v>9040.7999999999993</v>
      </c>
      <c r="E1657" s="6" t="s">
        <v>20</v>
      </c>
      <c r="F1657" s="7">
        <v>46066</v>
      </c>
    </row>
    <row r="1658" spans="1:6" x14ac:dyDescent="0.95">
      <c r="A1658" s="5">
        <v>807</v>
      </c>
      <c r="B1658" s="5">
        <v>1411</v>
      </c>
      <c r="C1658" s="5" t="s">
        <v>22</v>
      </c>
      <c r="D1658" s="8">
        <v>3421</v>
      </c>
      <c r="E1658" s="6" t="s">
        <v>18</v>
      </c>
      <c r="F1658" s="7">
        <v>45544</v>
      </c>
    </row>
    <row r="1659" spans="1:6" x14ac:dyDescent="0.95">
      <c r="A1659" s="5">
        <v>309</v>
      </c>
      <c r="B1659" s="5">
        <v>1413</v>
      </c>
      <c r="C1659" s="5" t="s">
        <v>22</v>
      </c>
      <c r="D1659" s="8">
        <v>3872</v>
      </c>
      <c r="E1659" s="6" t="s">
        <v>18</v>
      </c>
      <c r="F1659" s="7">
        <v>45720</v>
      </c>
    </row>
    <row r="1660" spans="1:6" hidden="1" x14ac:dyDescent="0.95">
      <c r="A1660" s="5">
        <v>1307</v>
      </c>
      <c r="B1660" s="5">
        <v>1413</v>
      </c>
      <c r="C1660" s="5"/>
      <c r="D1660" s="8">
        <v>1562.4326000000001</v>
      </c>
      <c r="E1660" s="6" t="s">
        <v>20</v>
      </c>
      <c r="F1660" s="7">
        <v>45588</v>
      </c>
    </row>
    <row r="1661" spans="1:6" x14ac:dyDescent="0.95">
      <c r="A1661" s="5">
        <v>1370</v>
      </c>
      <c r="B1661" s="5">
        <v>1413</v>
      </c>
      <c r="C1661" s="5" t="s">
        <v>24</v>
      </c>
      <c r="D1661" s="8">
        <v>2702.43</v>
      </c>
      <c r="E1661" s="6" t="s">
        <v>18</v>
      </c>
      <c r="F1661" s="7">
        <v>46002</v>
      </c>
    </row>
    <row r="1662" spans="1:6" hidden="1" x14ac:dyDescent="0.95">
      <c r="A1662" s="5">
        <v>2002</v>
      </c>
      <c r="B1662" s="5">
        <v>1413</v>
      </c>
      <c r="C1662" s="5" t="s">
        <v>17</v>
      </c>
      <c r="D1662" s="8">
        <v>3352.45</v>
      </c>
      <c r="E1662" s="6" t="s">
        <v>16</v>
      </c>
      <c r="F1662" s="7"/>
    </row>
    <row r="1663" spans="1:6" hidden="1" x14ac:dyDescent="0.95">
      <c r="A1663" s="5">
        <v>1504</v>
      </c>
      <c r="B1663" s="5">
        <v>1414</v>
      </c>
      <c r="C1663" s="5" t="s">
        <v>15</v>
      </c>
      <c r="D1663" s="8">
        <v>7209.46</v>
      </c>
      <c r="E1663" s="6" t="s">
        <v>16</v>
      </c>
      <c r="F1663" s="7">
        <v>45655</v>
      </c>
    </row>
    <row r="1664" spans="1:6" hidden="1" x14ac:dyDescent="0.95">
      <c r="A1664" s="5">
        <v>762</v>
      </c>
      <c r="B1664" s="5">
        <v>1415</v>
      </c>
      <c r="C1664" s="5" t="s">
        <v>22</v>
      </c>
      <c r="D1664" s="8">
        <v>7062.66</v>
      </c>
      <c r="E1664" s="6" t="s">
        <v>20</v>
      </c>
      <c r="F1664" s="7">
        <v>45698</v>
      </c>
    </row>
    <row r="1665" spans="1:6" hidden="1" x14ac:dyDescent="0.95">
      <c r="A1665" s="5">
        <v>1</v>
      </c>
      <c r="B1665" s="5">
        <v>1416</v>
      </c>
      <c r="C1665" s="5" t="s">
        <v>15</v>
      </c>
      <c r="D1665" s="8">
        <v>20</v>
      </c>
      <c r="E1665" s="6" t="s">
        <v>16</v>
      </c>
      <c r="F1665" s="7">
        <v>45209</v>
      </c>
    </row>
    <row r="1666" spans="1:6" x14ac:dyDescent="0.95">
      <c r="A1666" s="5">
        <v>286</v>
      </c>
      <c r="B1666" s="5">
        <v>1416</v>
      </c>
      <c r="C1666" s="5" t="s">
        <v>22</v>
      </c>
      <c r="D1666" s="8">
        <v>815.42380000000003</v>
      </c>
      <c r="E1666" s="6" t="s">
        <v>18</v>
      </c>
      <c r="F1666" s="7">
        <v>45717</v>
      </c>
    </row>
    <row r="1667" spans="1:6" hidden="1" x14ac:dyDescent="0.95">
      <c r="A1667" s="5">
        <v>1780</v>
      </c>
      <c r="B1667" s="5">
        <v>1417</v>
      </c>
      <c r="C1667" s="5" t="s">
        <v>19</v>
      </c>
      <c r="D1667" s="9">
        <v>84599</v>
      </c>
      <c r="E1667" s="6" t="s">
        <v>20</v>
      </c>
      <c r="F1667" s="7">
        <v>44943</v>
      </c>
    </row>
    <row r="1668" spans="1:6" hidden="1" x14ac:dyDescent="0.95">
      <c r="A1668" s="5">
        <v>1079</v>
      </c>
      <c r="B1668" s="5">
        <v>1418</v>
      </c>
      <c r="C1668" s="5" t="s">
        <v>17</v>
      </c>
      <c r="D1668" s="8">
        <v>6746.56</v>
      </c>
      <c r="E1668" s="6" t="s">
        <v>20</v>
      </c>
      <c r="F1668" s="7">
        <v>44944</v>
      </c>
    </row>
    <row r="1669" spans="1:6" hidden="1" x14ac:dyDescent="0.95">
      <c r="A1669" s="5">
        <v>56</v>
      </c>
      <c r="B1669" s="5">
        <v>1419</v>
      </c>
      <c r="C1669" s="5" t="s">
        <v>19</v>
      </c>
      <c r="D1669" s="8">
        <v>1172.33</v>
      </c>
      <c r="E1669" s="6" t="s">
        <v>20</v>
      </c>
      <c r="F1669" s="7">
        <v>45989</v>
      </c>
    </row>
    <row r="1670" spans="1:6" x14ac:dyDescent="0.95">
      <c r="A1670" s="5">
        <v>1028</v>
      </c>
      <c r="B1670" s="5">
        <v>1419</v>
      </c>
      <c r="C1670" s="5" t="s">
        <v>21</v>
      </c>
      <c r="D1670" s="8">
        <v>6566</v>
      </c>
      <c r="E1670" s="6" t="s">
        <v>18</v>
      </c>
      <c r="F1670" s="7">
        <v>45094</v>
      </c>
    </row>
    <row r="1671" spans="1:6" hidden="1" x14ac:dyDescent="0.95">
      <c r="A1671" s="5">
        <v>1312</v>
      </c>
      <c r="B1671" s="5">
        <v>1420</v>
      </c>
      <c r="C1671" s="5" t="s">
        <v>21</v>
      </c>
      <c r="D1671" s="8">
        <v>7172.08</v>
      </c>
      <c r="E1671" s="6" t="s">
        <v>23</v>
      </c>
      <c r="F1671" s="7">
        <v>45742</v>
      </c>
    </row>
    <row r="1672" spans="1:6" x14ac:dyDescent="0.95">
      <c r="A1672" s="5">
        <v>877</v>
      </c>
      <c r="B1672" s="5">
        <v>1421</v>
      </c>
      <c r="C1672" s="5" t="s">
        <v>17</v>
      </c>
      <c r="D1672" s="8">
        <v>3777.2503999999999</v>
      </c>
      <c r="E1672" s="6" t="s">
        <v>18</v>
      </c>
      <c r="F1672" s="7">
        <v>46047</v>
      </c>
    </row>
    <row r="1673" spans="1:6" hidden="1" x14ac:dyDescent="0.95">
      <c r="A1673" s="5">
        <v>168</v>
      </c>
      <c r="B1673" s="5">
        <v>1424</v>
      </c>
      <c r="C1673" s="5" t="s">
        <v>19</v>
      </c>
      <c r="D1673" s="8">
        <v>3465.5522999999998</v>
      </c>
      <c r="E1673" s="6" t="s">
        <v>23</v>
      </c>
      <c r="F1673" s="7">
        <v>45418</v>
      </c>
    </row>
    <row r="1674" spans="1:6" hidden="1" x14ac:dyDescent="0.95">
      <c r="A1674" s="5">
        <v>1795</v>
      </c>
      <c r="B1674" s="5">
        <v>1424</v>
      </c>
      <c r="C1674" s="5" t="s">
        <v>22</v>
      </c>
      <c r="D1674" s="8">
        <v>6153.86</v>
      </c>
      <c r="E1674" s="6" t="s">
        <v>20</v>
      </c>
      <c r="F1674" s="7">
        <v>46091</v>
      </c>
    </row>
    <row r="1675" spans="1:6" hidden="1" x14ac:dyDescent="0.95">
      <c r="A1675" s="5">
        <v>452</v>
      </c>
      <c r="B1675" s="5">
        <v>1425</v>
      </c>
      <c r="C1675" s="5" t="s">
        <v>19</v>
      </c>
      <c r="D1675" s="8">
        <v>5675.31</v>
      </c>
      <c r="E1675" s="6" t="s">
        <v>20</v>
      </c>
      <c r="F1675" s="7"/>
    </row>
    <row r="1676" spans="1:6" hidden="1" x14ac:dyDescent="0.95">
      <c r="A1676" s="5">
        <v>1084</v>
      </c>
      <c r="B1676" s="5">
        <v>1425</v>
      </c>
      <c r="C1676" s="5" t="s">
        <v>22</v>
      </c>
      <c r="D1676" s="8">
        <v>7407.79</v>
      </c>
      <c r="E1676" s="6" t="s">
        <v>23</v>
      </c>
      <c r="F1676" s="7"/>
    </row>
    <row r="1677" spans="1:6" hidden="1" x14ac:dyDescent="0.95">
      <c r="A1677" s="5">
        <v>618</v>
      </c>
      <c r="B1677" s="5">
        <v>1426</v>
      </c>
      <c r="C1677" s="5"/>
      <c r="D1677" s="8">
        <v>6416.68</v>
      </c>
      <c r="E1677" s="6" t="s">
        <v>16</v>
      </c>
      <c r="F1677" s="7"/>
    </row>
    <row r="1678" spans="1:6" x14ac:dyDescent="0.95">
      <c r="A1678" s="5">
        <v>2182</v>
      </c>
      <c r="B1678" s="5">
        <v>1427</v>
      </c>
      <c r="C1678" s="5" t="s">
        <v>15</v>
      </c>
      <c r="D1678" s="8">
        <v>4065.48</v>
      </c>
      <c r="E1678" s="6" t="s">
        <v>18</v>
      </c>
      <c r="F1678" s="7">
        <v>46061</v>
      </c>
    </row>
    <row r="1679" spans="1:6" hidden="1" x14ac:dyDescent="0.95">
      <c r="A1679" s="5">
        <v>1835</v>
      </c>
      <c r="B1679" s="5">
        <v>1428</v>
      </c>
      <c r="C1679" s="5" t="s">
        <v>21</v>
      </c>
      <c r="D1679" s="8">
        <v>5702.66</v>
      </c>
      <c r="E1679" s="6" t="s">
        <v>23</v>
      </c>
      <c r="F1679" s="7">
        <v>45143</v>
      </c>
    </row>
    <row r="1680" spans="1:6" x14ac:dyDescent="0.95">
      <c r="A1680" s="5">
        <v>228</v>
      </c>
      <c r="B1680" s="5">
        <v>1430</v>
      </c>
      <c r="C1680" s="5" t="s">
        <v>17</v>
      </c>
      <c r="D1680" s="8">
        <v>20</v>
      </c>
      <c r="E1680" s="6" t="s">
        <v>18</v>
      </c>
      <c r="F1680" s="7">
        <v>45589</v>
      </c>
    </row>
    <row r="1681" spans="1:6" hidden="1" x14ac:dyDescent="0.95">
      <c r="A1681" s="5">
        <v>293</v>
      </c>
      <c r="B1681" s="5">
        <v>1433</v>
      </c>
      <c r="C1681" s="5"/>
      <c r="D1681" s="8">
        <v>20</v>
      </c>
      <c r="E1681" s="6" t="s">
        <v>23</v>
      </c>
      <c r="F1681" s="7">
        <v>45885</v>
      </c>
    </row>
    <row r="1682" spans="1:6" x14ac:dyDescent="0.95">
      <c r="A1682" s="5">
        <v>94</v>
      </c>
      <c r="B1682" s="5">
        <v>1435</v>
      </c>
      <c r="C1682" s="5" t="s">
        <v>19</v>
      </c>
      <c r="D1682" s="8">
        <v>4407.54</v>
      </c>
      <c r="E1682" s="6" t="s">
        <v>18</v>
      </c>
      <c r="F1682" s="7">
        <v>45931</v>
      </c>
    </row>
    <row r="1683" spans="1:6" x14ac:dyDescent="0.95">
      <c r="A1683" s="5">
        <v>840</v>
      </c>
      <c r="B1683" s="5">
        <v>1435</v>
      </c>
      <c r="C1683" s="5" t="s">
        <v>17</v>
      </c>
      <c r="D1683" s="8">
        <v>20</v>
      </c>
      <c r="E1683" s="6" t="s">
        <v>18</v>
      </c>
      <c r="F1683" s="7">
        <v>45459</v>
      </c>
    </row>
    <row r="1684" spans="1:6" x14ac:dyDescent="0.95">
      <c r="A1684" s="5">
        <v>2030</v>
      </c>
      <c r="B1684" s="5">
        <v>1435</v>
      </c>
      <c r="C1684" s="5" t="s">
        <v>17</v>
      </c>
      <c r="D1684" s="8">
        <v>1693.39</v>
      </c>
      <c r="E1684" s="6" t="s">
        <v>18</v>
      </c>
      <c r="F1684" s="7"/>
    </row>
    <row r="1685" spans="1:6" x14ac:dyDescent="0.95">
      <c r="A1685" s="5">
        <v>1632</v>
      </c>
      <c r="B1685" s="5">
        <v>1438</v>
      </c>
      <c r="C1685" s="5" t="s">
        <v>19</v>
      </c>
      <c r="D1685" s="9">
        <v>109168.83</v>
      </c>
      <c r="E1685" s="6" t="s">
        <v>18</v>
      </c>
      <c r="F1685" s="7">
        <v>46025</v>
      </c>
    </row>
    <row r="1686" spans="1:6" hidden="1" x14ac:dyDescent="0.95">
      <c r="A1686" s="5">
        <v>1928</v>
      </c>
      <c r="B1686" s="5">
        <v>1438</v>
      </c>
      <c r="C1686" s="5" t="s">
        <v>15</v>
      </c>
      <c r="D1686" s="8">
        <v>1131.8107</v>
      </c>
      <c r="E1686" s="6" t="s">
        <v>16</v>
      </c>
      <c r="F1686" s="7">
        <v>46070</v>
      </c>
    </row>
    <row r="1687" spans="1:6" x14ac:dyDescent="0.95">
      <c r="A1687" s="5">
        <v>1186</v>
      </c>
      <c r="B1687" s="5">
        <v>1439</v>
      </c>
      <c r="C1687" s="5" t="s">
        <v>17</v>
      </c>
      <c r="D1687" s="9">
        <v>447636</v>
      </c>
      <c r="E1687" s="6" t="s">
        <v>18</v>
      </c>
      <c r="F1687" s="7">
        <v>44927</v>
      </c>
    </row>
    <row r="1688" spans="1:6" x14ac:dyDescent="0.95">
      <c r="A1688" s="5">
        <v>2112</v>
      </c>
      <c r="B1688" s="5">
        <v>1439</v>
      </c>
      <c r="C1688" s="5" t="s">
        <v>22</v>
      </c>
      <c r="D1688" s="8">
        <v>929</v>
      </c>
      <c r="E1688" s="6" t="s">
        <v>18</v>
      </c>
      <c r="F1688" s="7"/>
    </row>
    <row r="1689" spans="1:6" x14ac:dyDescent="0.95">
      <c r="A1689" s="5">
        <v>313</v>
      </c>
      <c r="B1689" s="5">
        <v>1440</v>
      </c>
      <c r="C1689" s="5" t="s">
        <v>22</v>
      </c>
      <c r="D1689" s="8">
        <v>3475.9879000000001</v>
      </c>
      <c r="E1689" s="6" t="s">
        <v>18</v>
      </c>
      <c r="F1689" s="7"/>
    </row>
    <row r="1690" spans="1:6" hidden="1" x14ac:dyDescent="0.95">
      <c r="A1690" s="5">
        <v>543</v>
      </c>
      <c r="B1690" s="5">
        <v>1440</v>
      </c>
      <c r="C1690" s="5" t="s">
        <v>24</v>
      </c>
      <c r="D1690" s="8">
        <v>20</v>
      </c>
      <c r="E1690" s="6" t="s">
        <v>16</v>
      </c>
      <c r="F1690" s="7">
        <v>45956</v>
      </c>
    </row>
    <row r="1691" spans="1:6" hidden="1" x14ac:dyDescent="0.95">
      <c r="A1691" s="5">
        <v>1108</v>
      </c>
      <c r="B1691" s="5">
        <v>1440</v>
      </c>
      <c r="C1691" s="5" t="s">
        <v>17</v>
      </c>
      <c r="D1691" s="8">
        <v>6242.26</v>
      </c>
      <c r="E1691" s="6" t="s">
        <v>16</v>
      </c>
      <c r="F1691" s="7"/>
    </row>
    <row r="1692" spans="1:6" x14ac:dyDescent="0.95">
      <c r="A1692" s="5">
        <v>1895</v>
      </c>
      <c r="B1692" s="5">
        <v>1440</v>
      </c>
      <c r="C1692" s="5" t="s">
        <v>15</v>
      </c>
      <c r="D1692" s="8">
        <v>1524.71</v>
      </c>
      <c r="E1692" s="6" t="s">
        <v>18</v>
      </c>
      <c r="F1692" s="7"/>
    </row>
    <row r="1693" spans="1:6" hidden="1" x14ac:dyDescent="0.95">
      <c r="A1693" s="5">
        <v>2080</v>
      </c>
      <c r="B1693" s="5">
        <v>1440</v>
      </c>
      <c r="C1693" s="5" t="s">
        <v>15</v>
      </c>
      <c r="D1693" s="8">
        <v>4505.21</v>
      </c>
      <c r="E1693" s="6" t="s">
        <v>20</v>
      </c>
      <c r="F1693" s="7">
        <v>45135</v>
      </c>
    </row>
    <row r="1694" spans="1:6" hidden="1" x14ac:dyDescent="0.95">
      <c r="A1694" s="5">
        <v>200</v>
      </c>
      <c r="B1694" s="5">
        <v>1442</v>
      </c>
      <c r="C1694" s="5" t="s">
        <v>15</v>
      </c>
      <c r="D1694" s="8">
        <v>-2742</v>
      </c>
      <c r="E1694" s="6" t="s">
        <v>23</v>
      </c>
      <c r="F1694" s="7">
        <v>45396</v>
      </c>
    </row>
    <row r="1695" spans="1:6" hidden="1" x14ac:dyDescent="0.95">
      <c r="A1695" s="5">
        <v>1459</v>
      </c>
      <c r="B1695" s="5">
        <v>1442</v>
      </c>
      <c r="C1695" s="5" t="s">
        <v>24</v>
      </c>
      <c r="D1695" s="8">
        <v>1673.61</v>
      </c>
      <c r="E1695" s="6" t="s">
        <v>23</v>
      </c>
      <c r="F1695" s="7">
        <v>45405</v>
      </c>
    </row>
    <row r="1696" spans="1:6" hidden="1" x14ac:dyDescent="0.95">
      <c r="A1696" s="5">
        <v>1560</v>
      </c>
      <c r="B1696" s="5">
        <v>1442</v>
      </c>
      <c r="C1696" s="5" t="s">
        <v>15</v>
      </c>
      <c r="D1696" s="8">
        <v>4420.3262000000004</v>
      </c>
      <c r="E1696" s="6" t="s">
        <v>23</v>
      </c>
      <c r="F1696" s="7">
        <v>44991</v>
      </c>
    </row>
    <row r="1697" spans="1:6" hidden="1" x14ac:dyDescent="0.95">
      <c r="A1697" s="5">
        <v>1443</v>
      </c>
      <c r="B1697" s="5">
        <v>1443</v>
      </c>
      <c r="C1697" s="5" t="s">
        <v>15</v>
      </c>
      <c r="D1697" s="9">
        <v>468070.24</v>
      </c>
      <c r="E1697" s="6" t="s">
        <v>23</v>
      </c>
      <c r="F1697" s="7">
        <v>45352</v>
      </c>
    </row>
    <row r="1698" spans="1:6" hidden="1" x14ac:dyDescent="0.95">
      <c r="A1698" s="5">
        <v>1984</v>
      </c>
      <c r="B1698" s="5">
        <v>1443</v>
      </c>
      <c r="C1698" s="5" t="s">
        <v>15</v>
      </c>
      <c r="D1698" s="8">
        <v>5734.31</v>
      </c>
      <c r="E1698" s="6" t="s">
        <v>23</v>
      </c>
      <c r="F1698" s="7">
        <v>45804</v>
      </c>
    </row>
    <row r="1699" spans="1:6" x14ac:dyDescent="0.95">
      <c r="A1699" s="5">
        <v>2014</v>
      </c>
      <c r="B1699" s="5">
        <v>1444</v>
      </c>
      <c r="C1699" s="5" t="s">
        <v>22</v>
      </c>
      <c r="D1699" s="8">
        <v>7862.19</v>
      </c>
      <c r="E1699" s="6" t="s">
        <v>18</v>
      </c>
      <c r="F1699" s="7">
        <v>45082</v>
      </c>
    </row>
    <row r="1700" spans="1:6" hidden="1" x14ac:dyDescent="0.95">
      <c r="A1700" s="5">
        <v>930</v>
      </c>
      <c r="B1700" s="5">
        <v>1445</v>
      </c>
      <c r="C1700" s="5" t="s">
        <v>22</v>
      </c>
      <c r="D1700" s="8">
        <v>20</v>
      </c>
      <c r="E1700" s="6" t="s">
        <v>16</v>
      </c>
      <c r="F1700" s="7">
        <v>45622</v>
      </c>
    </row>
    <row r="1701" spans="1:6" x14ac:dyDescent="0.95">
      <c r="A1701" s="5">
        <v>1646</v>
      </c>
      <c r="B1701" s="5">
        <v>1446</v>
      </c>
      <c r="C1701" s="5" t="s">
        <v>22</v>
      </c>
      <c r="D1701" s="8">
        <v>7780.3561</v>
      </c>
      <c r="E1701" s="6" t="s">
        <v>18</v>
      </c>
      <c r="F1701" s="7">
        <v>46127</v>
      </c>
    </row>
    <row r="1702" spans="1:6" hidden="1" x14ac:dyDescent="0.95">
      <c r="A1702" s="5">
        <v>1907</v>
      </c>
      <c r="B1702" s="5">
        <v>1446</v>
      </c>
      <c r="C1702" s="5" t="s">
        <v>21</v>
      </c>
      <c r="D1702" s="8">
        <v>2683.3103000000001</v>
      </c>
      <c r="E1702" s="6" t="s">
        <v>20</v>
      </c>
      <c r="F1702" s="7">
        <v>45112</v>
      </c>
    </row>
    <row r="1703" spans="1:6" hidden="1" x14ac:dyDescent="0.95">
      <c r="A1703" s="5">
        <v>500</v>
      </c>
      <c r="B1703" s="5">
        <v>1447</v>
      </c>
      <c r="C1703" s="5" t="s">
        <v>15</v>
      </c>
      <c r="D1703" s="8">
        <v>6065.12</v>
      </c>
      <c r="E1703" s="6" t="s">
        <v>20</v>
      </c>
      <c r="F1703" s="7">
        <v>45128</v>
      </c>
    </row>
    <row r="1704" spans="1:6" hidden="1" x14ac:dyDescent="0.95">
      <c r="A1704" s="5">
        <v>1398</v>
      </c>
      <c r="B1704" s="5">
        <v>1447</v>
      </c>
      <c r="C1704" s="5" t="s">
        <v>15</v>
      </c>
      <c r="D1704" s="8">
        <v>2673.06</v>
      </c>
      <c r="E1704" s="6" t="s">
        <v>16</v>
      </c>
      <c r="F1704" s="7"/>
    </row>
    <row r="1705" spans="1:6" x14ac:dyDescent="0.95">
      <c r="A1705" s="5">
        <v>1306</v>
      </c>
      <c r="B1705" s="5">
        <v>1449</v>
      </c>
      <c r="C1705" s="5" t="s">
        <v>17</v>
      </c>
      <c r="D1705" s="8">
        <v>7038</v>
      </c>
      <c r="E1705" s="6" t="s">
        <v>18</v>
      </c>
      <c r="F1705" s="7">
        <v>45632</v>
      </c>
    </row>
    <row r="1706" spans="1:6" hidden="1" x14ac:dyDescent="0.95">
      <c r="A1706" s="5">
        <v>468</v>
      </c>
      <c r="B1706" s="5">
        <v>1450</v>
      </c>
      <c r="C1706" s="5" t="s">
        <v>22</v>
      </c>
      <c r="D1706" s="8">
        <v>1622.4484</v>
      </c>
      <c r="E1706" s="6" t="s">
        <v>20</v>
      </c>
      <c r="F1706" s="7">
        <v>45259</v>
      </c>
    </row>
    <row r="1707" spans="1:6" hidden="1" x14ac:dyDescent="0.95">
      <c r="A1707" s="5">
        <v>1654</v>
      </c>
      <c r="B1707" s="5">
        <v>1450</v>
      </c>
      <c r="C1707" s="5" t="s">
        <v>17</v>
      </c>
      <c r="D1707" s="8">
        <v>2323</v>
      </c>
      <c r="E1707" s="6" t="s">
        <v>16</v>
      </c>
      <c r="F1707" s="7"/>
    </row>
    <row r="1708" spans="1:6" x14ac:dyDescent="0.95">
      <c r="A1708" s="5">
        <v>1932</v>
      </c>
      <c r="B1708" s="5">
        <v>1450</v>
      </c>
      <c r="C1708" s="5" t="s">
        <v>21</v>
      </c>
      <c r="D1708" s="8">
        <v>1826.97</v>
      </c>
      <c r="E1708" s="6" t="s">
        <v>18</v>
      </c>
      <c r="F1708" s="7">
        <v>44984</v>
      </c>
    </row>
    <row r="1709" spans="1:6" hidden="1" x14ac:dyDescent="0.95">
      <c r="A1709" s="5">
        <v>1300</v>
      </c>
      <c r="B1709" s="5">
        <v>1451</v>
      </c>
      <c r="C1709" s="5" t="s">
        <v>24</v>
      </c>
      <c r="D1709" s="8">
        <v>6187</v>
      </c>
      <c r="E1709" s="6" t="s">
        <v>20</v>
      </c>
      <c r="F1709" s="7">
        <v>45672</v>
      </c>
    </row>
    <row r="1710" spans="1:6" x14ac:dyDescent="0.95">
      <c r="A1710" s="5">
        <v>377</v>
      </c>
      <c r="B1710" s="5">
        <v>1452</v>
      </c>
      <c r="C1710" s="5" t="s">
        <v>17</v>
      </c>
      <c r="D1710" s="8">
        <v>1712.13</v>
      </c>
      <c r="E1710" s="6" t="s">
        <v>18</v>
      </c>
      <c r="F1710" s="7">
        <v>45499</v>
      </c>
    </row>
    <row r="1711" spans="1:6" hidden="1" x14ac:dyDescent="0.95">
      <c r="A1711" s="5">
        <v>434</v>
      </c>
      <c r="B1711" s="5">
        <v>1452</v>
      </c>
      <c r="C1711" s="5"/>
      <c r="D1711" s="8">
        <v>4895</v>
      </c>
      <c r="E1711" s="6" t="s">
        <v>20</v>
      </c>
      <c r="F1711" s="7">
        <v>46078</v>
      </c>
    </row>
    <row r="1712" spans="1:6" hidden="1" x14ac:dyDescent="0.95">
      <c r="A1712" s="5">
        <v>754</v>
      </c>
      <c r="B1712" s="5">
        <v>1452</v>
      </c>
      <c r="C1712" s="5" t="s">
        <v>21</v>
      </c>
      <c r="D1712" s="8">
        <v>5124.99</v>
      </c>
      <c r="E1712" s="6" t="s">
        <v>16</v>
      </c>
      <c r="F1712" s="7">
        <v>45893</v>
      </c>
    </row>
    <row r="1713" spans="1:6" x14ac:dyDescent="0.95">
      <c r="A1713" s="5">
        <v>954</v>
      </c>
      <c r="B1713" s="5">
        <v>1453</v>
      </c>
      <c r="C1713" s="5" t="s">
        <v>15</v>
      </c>
      <c r="D1713" s="8">
        <v>3584.27</v>
      </c>
      <c r="E1713" s="6" t="s">
        <v>18</v>
      </c>
      <c r="F1713" s="7">
        <v>45297</v>
      </c>
    </row>
    <row r="1714" spans="1:6" x14ac:dyDescent="0.95">
      <c r="A1714" s="5">
        <v>1067</v>
      </c>
      <c r="B1714" s="5">
        <v>1453</v>
      </c>
      <c r="C1714" s="5" t="s">
        <v>22</v>
      </c>
      <c r="D1714" s="8">
        <v>11397.74</v>
      </c>
      <c r="E1714" s="6" t="s">
        <v>18</v>
      </c>
      <c r="F1714" s="7"/>
    </row>
    <row r="1715" spans="1:6" x14ac:dyDescent="0.95">
      <c r="A1715" s="5">
        <v>1161</v>
      </c>
      <c r="B1715" s="5">
        <v>1453</v>
      </c>
      <c r="C1715" s="5" t="s">
        <v>19</v>
      </c>
      <c r="D1715" s="8">
        <v>20</v>
      </c>
      <c r="E1715" s="6" t="s">
        <v>18</v>
      </c>
      <c r="F1715" s="7">
        <v>46042</v>
      </c>
    </row>
    <row r="1716" spans="1:6" x14ac:dyDescent="0.95">
      <c r="A1716" s="5">
        <v>1736</v>
      </c>
      <c r="B1716" s="5">
        <v>1453</v>
      </c>
      <c r="C1716" s="5" t="s">
        <v>15</v>
      </c>
      <c r="D1716" s="8">
        <v>4664.18</v>
      </c>
      <c r="E1716" s="6" t="s">
        <v>18</v>
      </c>
      <c r="F1716" s="7"/>
    </row>
    <row r="1717" spans="1:6" x14ac:dyDescent="0.95">
      <c r="A1717" s="5">
        <v>2198</v>
      </c>
      <c r="B1717" s="5">
        <v>1453</v>
      </c>
      <c r="C1717" s="5" t="s">
        <v>15</v>
      </c>
      <c r="D1717" s="8">
        <v>2527</v>
      </c>
      <c r="E1717" s="6" t="s">
        <v>18</v>
      </c>
      <c r="F1717" s="7">
        <v>46183</v>
      </c>
    </row>
    <row r="1718" spans="1:6" hidden="1" x14ac:dyDescent="0.95">
      <c r="A1718" s="5">
        <v>263</v>
      </c>
      <c r="B1718" s="5">
        <v>1454</v>
      </c>
      <c r="C1718" s="5" t="s">
        <v>21</v>
      </c>
      <c r="D1718" s="8">
        <v>4833.5675000000001</v>
      </c>
      <c r="E1718" s="6" t="s">
        <v>20</v>
      </c>
      <c r="F1718" s="7"/>
    </row>
    <row r="1719" spans="1:6" x14ac:dyDescent="0.95">
      <c r="A1719" s="5">
        <v>1993</v>
      </c>
      <c r="B1719" s="5">
        <v>1454</v>
      </c>
      <c r="C1719" s="5" t="s">
        <v>17</v>
      </c>
      <c r="D1719" s="8">
        <v>6112.39</v>
      </c>
      <c r="E1719" s="6" t="s">
        <v>18</v>
      </c>
      <c r="F1719" s="7"/>
    </row>
    <row r="1720" spans="1:6" hidden="1" x14ac:dyDescent="0.95">
      <c r="A1720" s="5">
        <v>473</v>
      </c>
      <c r="B1720" s="5">
        <v>1456</v>
      </c>
      <c r="C1720" s="5" t="s">
        <v>21</v>
      </c>
      <c r="D1720" s="9">
        <v>-6126.48</v>
      </c>
      <c r="E1720" s="6" t="s">
        <v>23</v>
      </c>
      <c r="F1720" s="7"/>
    </row>
    <row r="1721" spans="1:6" x14ac:dyDescent="0.95">
      <c r="A1721" s="5">
        <v>2088</v>
      </c>
      <c r="B1721" s="5">
        <v>1457</v>
      </c>
      <c r="C1721" s="5" t="s">
        <v>22</v>
      </c>
      <c r="D1721" s="8">
        <v>8161.04</v>
      </c>
      <c r="E1721" s="6" t="s">
        <v>18</v>
      </c>
      <c r="F1721" s="7">
        <v>45723</v>
      </c>
    </row>
    <row r="1722" spans="1:6" hidden="1" x14ac:dyDescent="0.95">
      <c r="A1722" s="5">
        <v>699</v>
      </c>
      <c r="B1722" s="5">
        <v>1458</v>
      </c>
      <c r="C1722" s="5" t="s">
        <v>19</v>
      </c>
      <c r="D1722" s="8">
        <v>5873.03</v>
      </c>
      <c r="E1722" s="6" t="s">
        <v>20</v>
      </c>
      <c r="F1722" s="7">
        <v>44993</v>
      </c>
    </row>
    <row r="1723" spans="1:6" x14ac:dyDescent="0.95">
      <c r="A1723" s="5">
        <v>278</v>
      </c>
      <c r="B1723" s="5">
        <v>1459</v>
      </c>
      <c r="C1723" s="5" t="s">
        <v>21</v>
      </c>
      <c r="D1723" s="8">
        <v>20</v>
      </c>
      <c r="E1723" s="6" t="s">
        <v>18</v>
      </c>
      <c r="F1723" s="7">
        <v>45833</v>
      </c>
    </row>
    <row r="1724" spans="1:6" hidden="1" x14ac:dyDescent="0.95">
      <c r="A1724" s="5">
        <v>366</v>
      </c>
      <c r="B1724" s="5">
        <v>1459</v>
      </c>
      <c r="C1724" s="5" t="s">
        <v>24</v>
      </c>
      <c r="D1724" s="8">
        <v>8225.6537000000008</v>
      </c>
      <c r="E1724" s="6" t="s">
        <v>20</v>
      </c>
      <c r="F1724" s="7"/>
    </row>
    <row r="1725" spans="1:6" hidden="1" x14ac:dyDescent="0.95">
      <c r="A1725" s="5">
        <v>1948</v>
      </c>
      <c r="B1725" s="5">
        <v>1460</v>
      </c>
      <c r="C1725" s="5" t="s">
        <v>21</v>
      </c>
      <c r="D1725" s="8">
        <v>3473.54</v>
      </c>
      <c r="E1725" s="6" t="s">
        <v>16</v>
      </c>
      <c r="F1725" s="7">
        <v>45715</v>
      </c>
    </row>
    <row r="1726" spans="1:6" hidden="1" x14ac:dyDescent="0.95">
      <c r="A1726" s="5">
        <v>505</v>
      </c>
      <c r="B1726" s="5">
        <v>1462</v>
      </c>
      <c r="C1726" s="5" t="s">
        <v>22</v>
      </c>
      <c r="D1726" s="8">
        <v>6501.02</v>
      </c>
      <c r="E1726" s="6" t="s">
        <v>23</v>
      </c>
      <c r="F1726" s="7">
        <v>45899</v>
      </c>
    </row>
    <row r="1727" spans="1:6" x14ac:dyDescent="0.95">
      <c r="A1727" s="5">
        <v>1690</v>
      </c>
      <c r="B1727" s="5">
        <v>1463</v>
      </c>
      <c r="C1727" s="5" t="s">
        <v>22</v>
      </c>
      <c r="D1727" s="8">
        <v>7075.15</v>
      </c>
      <c r="E1727" s="6" t="s">
        <v>18</v>
      </c>
      <c r="F1727" s="7"/>
    </row>
    <row r="1728" spans="1:6" x14ac:dyDescent="0.95">
      <c r="A1728" s="5">
        <v>639</v>
      </c>
      <c r="B1728" s="5">
        <v>1469</v>
      </c>
      <c r="C1728" s="5" t="s">
        <v>21</v>
      </c>
      <c r="D1728" s="8">
        <v>5216</v>
      </c>
      <c r="E1728" s="6" t="s">
        <v>18</v>
      </c>
      <c r="F1728" s="7">
        <v>46084</v>
      </c>
    </row>
    <row r="1729" spans="1:6" x14ac:dyDescent="0.95">
      <c r="A1729" s="5">
        <v>1833</v>
      </c>
      <c r="B1729" s="5">
        <v>1469</v>
      </c>
      <c r="C1729" s="5" t="s">
        <v>24</v>
      </c>
      <c r="D1729" s="8">
        <v>20</v>
      </c>
      <c r="E1729" s="6" t="s">
        <v>18</v>
      </c>
      <c r="F1729" s="7">
        <v>45495</v>
      </c>
    </row>
    <row r="1730" spans="1:6" x14ac:dyDescent="0.95">
      <c r="A1730" s="5">
        <v>607</v>
      </c>
      <c r="B1730" s="5">
        <v>1472</v>
      </c>
      <c r="C1730" s="5" t="s">
        <v>17</v>
      </c>
      <c r="D1730" s="8">
        <v>4088.8</v>
      </c>
      <c r="E1730" s="6" t="s">
        <v>18</v>
      </c>
      <c r="F1730" s="7">
        <v>44970</v>
      </c>
    </row>
    <row r="1731" spans="1:6" x14ac:dyDescent="0.95">
      <c r="A1731" s="5">
        <v>694</v>
      </c>
      <c r="B1731" s="5">
        <v>1472</v>
      </c>
      <c r="C1731" s="5" t="s">
        <v>15</v>
      </c>
      <c r="D1731" s="8">
        <v>6485.66</v>
      </c>
      <c r="E1731" s="6" t="s">
        <v>18</v>
      </c>
      <c r="F1731" s="7"/>
    </row>
    <row r="1732" spans="1:6" hidden="1" x14ac:dyDescent="0.95">
      <c r="A1732" s="5">
        <v>1090</v>
      </c>
      <c r="B1732" s="5">
        <v>1472</v>
      </c>
      <c r="C1732" s="5" t="s">
        <v>22</v>
      </c>
      <c r="D1732" s="8">
        <v>20</v>
      </c>
      <c r="E1732" s="6" t="s">
        <v>20</v>
      </c>
      <c r="F1732" s="7">
        <v>45030</v>
      </c>
    </row>
    <row r="1733" spans="1:6" x14ac:dyDescent="0.95">
      <c r="A1733" s="5">
        <v>1982</v>
      </c>
      <c r="B1733" s="5">
        <v>1473</v>
      </c>
      <c r="C1733" s="5"/>
      <c r="D1733" s="8">
        <v>20</v>
      </c>
      <c r="E1733" s="6" t="s">
        <v>18</v>
      </c>
      <c r="F1733" s="7">
        <v>45337</v>
      </c>
    </row>
    <row r="1734" spans="1:6" hidden="1" x14ac:dyDescent="0.95">
      <c r="A1734" s="5">
        <v>1728</v>
      </c>
      <c r="B1734" s="5">
        <v>1475</v>
      </c>
      <c r="C1734" s="5"/>
      <c r="D1734" s="8">
        <v>20</v>
      </c>
      <c r="E1734" s="6" t="s">
        <v>20</v>
      </c>
      <c r="F1734" s="7"/>
    </row>
    <row r="1735" spans="1:6" hidden="1" x14ac:dyDescent="0.95">
      <c r="A1735" s="5">
        <v>1568</v>
      </c>
      <c r="B1735" s="5">
        <v>1476</v>
      </c>
      <c r="C1735" s="5" t="s">
        <v>15</v>
      </c>
      <c r="D1735" s="8">
        <v>3734</v>
      </c>
      <c r="E1735" s="6" t="s">
        <v>20</v>
      </c>
      <c r="F1735" s="7">
        <v>45789</v>
      </c>
    </row>
    <row r="1736" spans="1:6" x14ac:dyDescent="0.95">
      <c r="A1736" s="5">
        <v>141</v>
      </c>
      <c r="B1736" s="5">
        <v>1477</v>
      </c>
      <c r="C1736" s="5" t="s">
        <v>15</v>
      </c>
      <c r="D1736" s="8">
        <v>1691.0422000000001</v>
      </c>
      <c r="E1736" s="6" t="s">
        <v>18</v>
      </c>
      <c r="F1736" s="7">
        <v>45690</v>
      </c>
    </row>
    <row r="1737" spans="1:6" hidden="1" x14ac:dyDescent="0.95">
      <c r="A1737" s="5">
        <v>391</v>
      </c>
      <c r="B1737" s="5">
        <v>1477</v>
      </c>
      <c r="C1737" s="5" t="s">
        <v>21</v>
      </c>
      <c r="D1737" s="8">
        <v>20</v>
      </c>
      <c r="E1737" s="6" t="s">
        <v>20</v>
      </c>
      <c r="F1737" s="7">
        <v>46169</v>
      </c>
    </row>
    <row r="1738" spans="1:6" x14ac:dyDescent="0.95">
      <c r="A1738" s="5">
        <v>659</v>
      </c>
      <c r="B1738" s="5">
        <v>1478</v>
      </c>
      <c r="C1738" s="5" t="s">
        <v>24</v>
      </c>
      <c r="D1738" s="8">
        <v>1349.8018</v>
      </c>
      <c r="E1738" s="6" t="s">
        <v>18</v>
      </c>
      <c r="F1738" s="7">
        <v>45262</v>
      </c>
    </row>
    <row r="1739" spans="1:6" hidden="1" x14ac:dyDescent="0.95">
      <c r="A1739" s="5">
        <v>441</v>
      </c>
      <c r="B1739" s="5">
        <v>1479</v>
      </c>
      <c r="C1739" s="5" t="s">
        <v>21</v>
      </c>
      <c r="D1739" s="8">
        <v>4305.55</v>
      </c>
      <c r="E1739" s="6" t="s">
        <v>20</v>
      </c>
      <c r="F1739" s="7">
        <v>45244</v>
      </c>
    </row>
    <row r="1740" spans="1:6" x14ac:dyDescent="0.95">
      <c r="A1740" s="5">
        <v>591</v>
      </c>
      <c r="B1740" s="5">
        <v>1479</v>
      </c>
      <c r="C1740" s="5" t="s">
        <v>21</v>
      </c>
      <c r="D1740" s="8">
        <v>2877.6089000000002</v>
      </c>
      <c r="E1740" s="6" t="s">
        <v>18</v>
      </c>
      <c r="F1740" s="7"/>
    </row>
    <row r="1741" spans="1:6" hidden="1" x14ac:dyDescent="0.95">
      <c r="A1741" s="5">
        <v>1171</v>
      </c>
      <c r="B1741" s="5">
        <v>1479</v>
      </c>
      <c r="C1741" s="5" t="s">
        <v>15</v>
      </c>
      <c r="D1741" s="8">
        <v>4561.43</v>
      </c>
      <c r="E1741" s="6" t="s">
        <v>20</v>
      </c>
      <c r="F1741" s="7">
        <v>45374</v>
      </c>
    </row>
    <row r="1742" spans="1:6" hidden="1" x14ac:dyDescent="0.95">
      <c r="A1742" s="5">
        <v>1494</v>
      </c>
      <c r="B1742" s="5">
        <v>1479</v>
      </c>
      <c r="C1742" s="5" t="s">
        <v>22</v>
      </c>
      <c r="D1742" s="8">
        <v>5318.2556999999997</v>
      </c>
      <c r="E1742" s="6" t="s">
        <v>16</v>
      </c>
      <c r="F1742" s="7">
        <v>44961</v>
      </c>
    </row>
    <row r="1743" spans="1:6" hidden="1" x14ac:dyDescent="0.95">
      <c r="A1743" s="5">
        <v>1621</v>
      </c>
      <c r="B1743" s="5">
        <v>1479</v>
      </c>
      <c r="C1743" s="5" t="s">
        <v>15</v>
      </c>
      <c r="D1743" s="8">
        <v>1715.8368</v>
      </c>
      <c r="E1743" s="6" t="s">
        <v>20</v>
      </c>
      <c r="F1743" s="7">
        <v>45125</v>
      </c>
    </row>
    <row r="1744" spans="1:6" hidden="1" x14ac:dyDescent="0.95">
      <c r="A1744" s="5">
        <v>2161</v>
      </c>
      <c r="B1744" s="5">
        <v>1479</v>
      </c>
      <c r="C1744" s="5" t="s">
        <v>17</v>
      </c>
      <c r="D1744" s="8">
        <v>10913.299300000001</v>
      </c>
      <c r="E1744" s="6" t="s">
        <v>23</v>
      </c>
      <c r="F1744" s="7">
        <v>45414</v>
      </c>
    </row>
    <row r="1745" spans="1:6" hidden="1" x14ac:dyDescent="0.95">
      <c r="A1745" s="5">
        <v>589</v>
      </c>
      <c r="B1745" s="5">
        <v>1481</v>
      </c>
      <c r="C1745" s="5" t="s">
        <v>22</v>
      </c>
      <c r="D1745" s="8">
        <v>20</v>
      </c>
      <c r="E1745" s="6" t="s">
        <v>16</v>
      </c>
      <c r="F1745" s="7"/>
    </row>
    <row r="1746" spans="1:6" x14ac:dyDescent="0.95">
      <c r="A1746" s="5">
        <v>1141</v>
      </c>
      <c r="B1746" s="5">
        <v>1481</v>
      </c>
      <c r="C1746" s="5" t="s">
        <v>17</v>
      </c>
      <c r="D1746" s="8">
        <v>4398.88</v>
      </c>
      <c r="E1746" s="6" t="s">
        <v>18</v>
      </c>
      <c r="F1746" s="7">
        <v>45898</v>
      </c>
    </row>
    <row r="1747" spans="1:6" x14ac:dyDescent="0.95">
      <c r="A1747" s="5">
        <v>753</v>
      </c>
      <c r="B1747" s="5">
        <v>1484</v>
      </c>
      <c r="C1747" s="5" t="s">
        <v>24</v>
      </c>
      <c r="D1747" s="8">
        <v>3672.3022000000001</v>
      </c>
      <c r="E1747" s="6" t="s">
        <v>18</v>
      </c>
      <c r="F1747" s="7"/>
    </row>
    <row r="1748" spans="1:6" x14ac:dyDescent="0.95">
      <c r="A1748" s="5">
        <v>205</v>
      </c>
      <c r="B1748" s="5">
        <v>1486</v>
      </c>
      <c r="C1748" s="5" t="s">
        <v>19</v>
      </c>
      <c r="D1748" s="8">
        <v>4916.79</v>
      </c>
      <c r="E1748" s="6" t="s">
        <v>18</v>
      </c>
      <c r="F1748" s="7">
        <v>45597</v>
      </c>
    </row>
    <row r="1749" spans="1:6" hidden="1" x14ac:dyDescent="0.95">
      <c r="A1749" s="5">
        <v>1162</v>
      </c>
      <c r="B1749" s="5">
        <v>1486</v>
      </c>
      <c r="C1749" s="5" t="s">
        <v>24</v>
      </c>
      <c r="D1749" s="8">
        <v>4635</v>
      </c>
      <c r="E1749" s="6" t="s">
        <v>20</v>
      </c>
      <c r="F1749" s="7">
        <v>45834</v>
      </c>
    </row>
    <row r="1750" spans="1:6" x14ac:dyDescent="0.95">
      <c r="A1750" s="5">
        <v>1287</v>
      </c>
      <c r="B1750" s="5">
        <v>1487</v>
      </c>
      <c r="C1750" s="5" t="s">
        <v>21</v>
      </c>
      <c r="D1750" s="8">
        <v>10640.14</v>
      </c>
      <c r="E1750" s="6" t="s">
        <v>18</v>
      </c>
      <c r="F1750" s="7">
        <v>45346</v>
      </c>
    </row>
    <row r="1751" spans="1:6" hidden="1" x14ac:dyDescent="0.95">
      <c r="A1751" s="5">
        <v>1751</v>
      </c>
      <c r="B1751" s="5">
        <v>1489</v>
      </c>
      <c r="C1751" s="5" t="s">
        <v>22</v>
      </c>
      <c r="D1751" s="8">
        <v>6992</v>
      </c>
      <c r="E1751" s="6" t="s">
        <v>16</v>
      </c>
      <c r="F1751" s="7"/>
    </row>
    <row r="1752" spans="1:6" x14ac:dyDescent="0.95">
      <c r="A1752" s="5">
        <v>91</v>
      </c>
      <c r="B1752" s="5">
        <v>1490</v>
      </c>
      <c r="C1752" s="5" t="s">
        <v>17</v>
      </c>
      <c r="D1752" s="8">
        <v>1263</v>
      </c>
      <c r="E1752" s="6" t="s">
        <v>18</v>
      </c>
      <c r="F1752" s="7">
        <v>45097</v>
      </c>
    </row>
    <row r="1753" spans="1:6" x14ac:dyDescent="0.95">
      <c r="A1753" s="5">
        <v>1595</v>
      </c>
      <c r="B1753" s="5">
        <v>1490</v>
      </c>
      <c r="C1753" s="5"/>
      <c r="D1753" s="8">
        <v>4522</v>
      </c>
      <c r="E1753" s="6" t="s">
        <v>18</v>
      </c>
      <c r="F1753" s="7"/>
    </row>
    <row r="1754" spans="1:6" x14ac:dyDescent="0.95">
      <c r="A1754" s="5">
        <v>1604</v>
      </c>
      <c r="B1754" s="5">
        <v>1490</v>
      </c>
      <c r="C1754" s="5" t="s">
        <v>24</v>
      </c>
      <c r="D1754" s="8">
        <v>5627.75</v>
      </c>
      <c r="E1754" s="6" t="s">
        <v>18</v>
      </c>
      <c r="F1754" s="7">
        <v>45442</v>
      </c>
    </row>
    <row r="1755" spans="1:6" hidden="1" x14ac:dyDescent="0.95">
      <c r="A1755" s="5">
        <v>268</v>
      </c>
      <c r="B1755" s="5">
        <v>1491</v>
      </c>
      <c r="C1755" s="5" t="s">
        <v>19</v>
      </c>
      <c r="D1755" s="8">
        <v>6582.5317999999997</v>
      </c>
      <c r="E1755" s="6" t="s">
        <v>16</v>
      </c>
      <c r="F1755" s="7">
        <v>46094</v>
      </c>
    </row>
    <row r="1756" spans="1:6" hidden="1" x14ac:dyDescent="0.95">
      <c r="A1756" s="5">
        <v>1349</v>
      </c>
      <c r="B1756" s="5">
        <v>1492</v>
      </c>
      <c r="C1756" s="5" t="s">
        <v>19</v>
      </c>
      <c r="D1756" s="8">
        <v>7412.6046999999999</v>
      </c>
      <c r="E1756" s="6" t="s">
        <v>20</v>
      </c>
      <c r="F1756" s="7"/>
    </row>
    <row r="1757" spans="1:6" x14ac:dyDescent="0.95">
      <c r="A1757" s="5">
        <v>968</v>
      </c>
      <c r="B1757" s="5">
        <v>1493</v>
      </c>
      <c r="C1757" s="5" t="s">
        <v>22</v>
      </c>
      <c r="D1757" s="8">
        <v>2172</v>
      </c>
      <c r="E1757" s="6" t="s">
        <v>18</v>
      </c>
      <c r="F1757" s="7"/>
    </row>
    <row r="1758" spans="1:6" hidden="1" x14ac:dyDescent="0.95">
      <c r="A1758" s="5">
        <v>1791</v>
      </c>
      <c r="B1758" s="5">
        <v>1493</v>
      </c>
      <c r="C1758" s="5" t="s">
        <v>21</v>
      </c>
      <c r="D1758" s="8">
        <v>1438.86</v>
      </c>
      <c r="E1758" s="6" t="s">
        <v>23</v>
      </c>
      <c r="F1758" s="7">
        <v>46154</v>
      </c>
    </row>
    <row r="1759" spans="1:6" x14ac:dyDescent="0.95">
      <c r="A1759" s="5">
        <v>2192</v>
      </c>
      <c r="B1759" s="5">
        <v>1493</v>
      </c>
      <c r="C1759" s="5" t="s">
        <v>15</v>
      </c>
      <c r="D1759" s="10">
        <v>-3820.14</v>
      </c>
      <c r="E1759" s="6" t="s">
        <v>18</v>
      </c>
      <c r="F1759" s="7">
        <v>45182</v>
      </c>
    </row>
    <row r="1760" spans="1:6" x14ac:dyDescent="0.95">
      <c r="A1760" s="5">
        <v>1825</v>
      </c>
      <c r="B1760" s="5">
        <v>1494</v>
      </c>
      <c r="C1760" s="5"/>
      <c r="D1760" s="8">
        <v>20</v>
      </c>
      <c r="E1760" s="6" t="s">
        <v>18</v>
      </c>
      <c r="F1760" s="7">
        <v>46060</v>
      </c>
    </row>
    <row r="1761" spans="1:6" x14ac:dyDescent="0.95">
      <c r="A1761" s="5">
        <v>1267</v>
      </c>
      <c r="B1761" s="5">
        <v>1495</v>
      </c>
      <c r="C1761" s="5" t="s">
        <v>17</v>
      </c>
      <c r="D1761" s="8">
        <v>4480.5600000000004</v>
      </c>
      <c r="E1761" s="6" t="s">
        <v>18</v>
      </c>
      <c r="F1761" s="7">
        <v>45626</v>
      </c>
    </row>
    <row r="1762" spans="1:6" hidden="1" x14ac:dyDescent="0.95">
      <c r="A1762" s="5">
        <v>280</v>
      </c>
      <c r="B1762" s="5">
        <v>1496</v>
      </c>
      <c r="C1762" s="5" t="s">
        <v>15</v>
      </c>
      <c r="D1762" s="8">
        <v>9666.02</v>
      </c>
      <c r="E1762" s="6" t="s">
        <v>20</v>
      </c>
      <c r="F1762" s="7">
        <v>45847</v>
      </c>
    </row>
    <row r="1763" spans="1:6" x14ac:dyDescent="0.95">
      <c r="A1763" s="5">
        <v>497</v>
      </c>
      <c r="B1763" s="5">
        <v>1496</v>
      </c>
      <c r="C1763" s="5" t="s">
        <v>21</v>
      </c>
      <c r="D1763" s="8">
        <v>5820.44</v>
      </c>
      <c r="E1763" s="6" t="s">
        <v>18</v>
      </c>
      <c r="F1763" s="7">
        <v>45972</v>
      </c>
    </row>
    <row r="1764" spans="1:6" hidden="1" x14ac:dyDescent="0.95">
      <c r="A1764" s="5">
        <v>1672</v>
      </c>
      <c r="B1764" s="5">
        <v>1496</v>
      </c>
      <c r="C1764" s="5"/>
      <c r="D1764" s="8">
        <v>1203.3486</v>
      </c>
      <c r="E1764" s="6" t="s">
        <v>16</v>
      </c>
      <c r="F1764" s="7">
        <v>46173</v>
      </c>
    </row>
    <row r="1765" spans="1:6" x14ac:dyDescent="0.95">
      <c r="A1765" s="5">
        <v>1969</v>
      </c>
      <c r="B1765" s="5">
        <v>1496</v>
      </c>
      <c r="C1765" s="5" t="s">
        <v>19</v>
      </c>
      <c r="D1765" s="8">
        <v>4304.3900000000003</v>
      </c>
      <c r="E1765" s="6" t="s">
        <v>18</v>
      </c>
      <c r="F1765" s="7">
        <v>44972</v>
      </c>
    </row>
    <row r="1766" spans="1:6" hidden="1" x14ac:dyDescent="0.95">
      <c r="A1766" s="5">
        <v>793</v>
      </c>
      <c r="B1766" s="5">
        <v>1497</v>
      </c>
      <c r="C1766" s="5" t="s">
        <v>24</v>
      </c>
      <c r="D1766" s="8">
        <v>20</v>
      </c>
      <c r="E1766" s="6" t="s">
        <v>20</v>
      </c>
      <c r="F1766" s="7">
        <v>45498</v>
      </c>
    </row>
    <row r="1767" spans="1:6" x14ac:dyDescent="0.95">
      <c r="A1767" s="5">
        <v>51</v>
      </c>
      <c r="B1767" s="5">
        <v>1499</v>
      </c>
      <c r="C1767" s="5" t="s">
        <v>19</v>
      </c>
      <c r="D1767" s="8">
        <v>6083.97</v>
      </c>
      <c r="E1767" s="6" t="s">
        <v>18</v>
      </c>
      <c r="F1767" s="7">
        <v>45508</v>
      </c>
    </row>
    <row r="1768" spans="1:6" hidden="1" x14ac:dyDescent="0.95">
      <c r="A1768" s="5">
        <v>114</v>
      </c>
      <c r="B1768" s="5">
        <v>1499</v>
      </c>
      <c r="C1768" s="5"/>
      <c r="D1768" s="8">
        <v>964.82809999999995</v>
      </c>
      <c r="E1768" s="6" t="s">
        <v>20</v>
      </c>
      <c r="F1768" s="7">
        <v>44967</v>
      </c>
    </row>
    <row r="1769" spans="1:6" x14ac:dyDescent="0.95">
      <c r="A1769" s="5">
        <v>344</v>
      </c>
      <c r="B1769" s="5">
        <v>1500</v>
      </c>
      <c r="C1769" s="5" t="s">
        <v>22</v>
      </c>
      <c r="D1769" s="8">
        <v>7640.35</v>
      </c>
      <c r="E1769" s="6" t="s">
        <v>18</v>
      </c>
      <c r="F1769" s="7">
        <v>46135</v>
      </c>
    </row>
    <row r="1770" spans="1:6" x14ac:dyDescent="0.95">
      <c r="A1770" s="5">
        <v>689</v>
      </c>
      <c r="B1770" s="5">
        <v>1501</v>
      </c>
      <c r="C1770" s="5" t="s">
        <v>24</v>
      </c>
      <c r="D1770" s="8">
        <v>20</v>
      </c>
      <c r="E1770" s="6" t="s">
        <v>18</v>
      </c>
      <c r="F1770" s="7">
        <v>45466</v>
      </c>
    </row>
    <row r="1771" spans="1:6" x14ac:dyDescent="0.95">
      <c r="A1771" s="5">
        <v>2142</v>
      </c>
      <c r="B1771" s="5">
        <v>1501</v>
      </c>
      <c r="C1771" s="5" t="s">
        <v>17</v>
      </c>
      <c r="D1771" s="8">
        <v>2623.3</v>
      </c>
      <c r="E1771" s="6" t="s">
        <v>18</v>
      </c>
      <c r="F1771" s="7">
        <v>45291</v>
      </c>
    </row>
    <row r="1772" spans="1:6" x14ac:dyDescent="0.95">
      <c r="A1772" s="5">
        <v>1708</v>
      </c>
      <c r="B1772" s="5">
        <v>1502</v>
      </c>
      <c r="C1772" s="5"/>
      <c r="D1772" s="10">
        <v>-5621.12</v>
      </c>
      <c r="E1772" s="6" t="s">
        <v>18</v>
      </c>
      <c r="F1772" s="7">
        <v>45246</v>
      </c>
    </row>
    <row r="1773" spans="1:6" x14ac:dyDescent="0.95">
      <c r="A1773" s="5">
        <v>643</v>
      </c>
      <c r="B1773" s="5">
        <v>1502</v>
      </c>
      <c r="C1773" s="5"/>
      <c r="D1773" s="8">
        <v>2777.99</v>
      </c>
      <c r="E1773" s="6" t="s">
        <v>18</v>
      </c>
      <c r="F1773" s="7">
        <v>45640</v>
      </c>
    </row>
    <row r="1774" spans="1:6" hidden="1" x14ac:dyDescent="0.95">
      <c r="A1774" s="5">
        <v>1074</v>
      </c>
      <c r="B1774" s="5">
        <v>1502</v>
      </c>
      <c r="C1774" s="5" t="s">
        <v>22</v>
      </c>
      <c r="D1774" s="8">
        <v>4423.1783999999998</v>
      </c>
      <c r="E1774" s="6" t="s">
        <v>23</v>
      </c>
      <c r="F1774" s="7"/>
    </row>
    <row r="1775" spans="1:6" x14ac:dyDescent="0.95">
      <c r="A1775" s="5">
        <v>963</v>
      </c>
      <c r="B1775" s="5">
        <v>1503</v>
      </c>
      <c r="C1775" s="5" t="s">
        <v>21</v>
      </c>
      <c r="D1775" s="8">
        <v>6891.82</v>
      </c>
      <c r="E1775" s="6" t="s">
        <v>18</v>
      </c>
      <c r="F1775" s="7">
        <v>45640</v>
      </c>
    </row>
    <row r="1776" spans="1:6" hidden="1" x14ac:dyDescent="0.95">
      <c r="A1776" s="5">
        <v>1737</v>
      </c>
      <c r="B1776" s="5">
        <v>1503</v>
      </c>
      <c r="C1776" s="5"/>
      <c r="D1776" s="8">
        <v>1387.79</v>
      </c>
      <c r="E1776" s="6" t="s">
        <v>20</v>
      </c>
      <c r="F1776" s="7">
        <v>45741</v>
      </c>
    </row>
    <row r="1777" spans="1:6" hidden="1" x14ac:dyDescent="0.95">
      <c r="A1777" s="5">
        <v>917</v>
      </c>
      <c r="B1777" s="5">
        <v>1505</v>
      </c>
      <c r="C1777" s="5" t="s">
        <v>17</v>
      </c>
      <c r="D1777" s="8">
        <v>20</v>
      </c>
      <c r="E1777" s="6" t="s">
        <v>16</v>
      </c>
      <c r="F1777" s="7">
        <v>45992</v>
      </c>
    </row>
    <row r="1778" spans="1:6" hidden="1" x14ac:dyDescent="0.95">
      <c r="A1778" s="5">
        <v>1804</v>
      </c>
      <c r="B1778" s="5">
        <v>1506</v>
      </c>
      <c r="C1778" s="5" t="s">
        <v>19</v>
      </c>
      <c r="D1778" s="8">
        <v>6996.11</v>
      </c>
      <c r="E1778" s="6" t="s">
        <v>23</v>
      </c>
      <c r="F1778" s="7">
        <v>44977</v>
      </c>
    </row>
    <row r="1779" spans="1:6" hidden="1" x14ac:dyDescent="0.95">
      <c r="A1779" s="5">
        <v>747</v>
      </c>
      <c r="B1779" s="5">
        <v>1507</v>
      </c>
      <c r="C1779" s="5" t="s">
        <v>24</v>
      </c>
      <c r="D1779" s="9">
        <v>136005</v>
      </c>
      <c r="E1779" s="6" t="s">
        <v>20</v>
      </c>
      <c r="F1779" s="7">
        <v>45607</v>
      </c>
    </row>
    <row r="1780" spans="1:6" hidden="1" x14ac:dyDescent="0.95">
      <c r="A1780" s="5">
        <v>17</v>
      </c>
      <c r="B1780" s="5">
        <v>1508</v>
      </c>
      <c r="C1780" s="5" t="s">
        <v>19</v>
      </c>
      <c r="D1780" s="8">
        <v>2121.63</v>
      </c>
      <c r="E1780" s="6" t="s">
        <v>16</v>
      </c>
      <c r="F1780" s="7">
        <v>45985</v>
      </c>
    </row>
    <row r="1781" spans="1:6" hidden="1" x14ac:dyDescent="0.95">
      <c r="A1781" s="5">
        <v>1202</v>
      </c>
      <c r="B1781" s="5">
        <v>1508</v>
      </c>
      <c r="C1781" s="5" t="s">
        <v>21</v>
      </c>
      <c r="D1781" s="8">
        <v>6427</v>
      </c>
      <c r="E1781" s="6" t="s">
        <v>20</v>
      </c>
      <c r="F1781" s="7">
        <v>45828</v>
      </c>
    </row>
    <row r="1782" spans="1:6" x14ac:dyDescent="0.95">
      <c r="A1782" s="5">
        <v>1904</v>
      </c>
      <c r="B1782" s="5">
        <v>1508</v>
      </c>
      <c r="C1782" s="5"/>
      <c r="D1782" s="8">
        <v>3027</v>
      </c>
      <c r="E1782" s="6" t="s">
        <v>18</v>
      </c>
      <c r="F1782" s="7">
        <v>45083</v>
      </c>
    </row>
    <row r="1783" spans="1:6" x14ac:dyDescent="0.95">
      <c r="A1783" s="5">
        <v>487</v>
      </c>
      <c r="B1783" s="5">
        <v>1510</v>
      </c>
      <c r="C1783" s="5"/>
      <c r="D1783" s="8">
        <v>8230</v>
      </c>
      <c r="E1783" s="6" t="s">
        <v>18</v>
      </c>
      <c r="F1783" s="7">
        <v>45491</v>
      </c>
    </row>
    <row r="1784" spans="1:6" x14ac:dyDescent="0.95">
      <c r="A1784" s="5">
        <v>526</v>
      </c>
      <c r="B1784" s="5">
        <v>1511</v>
      </c>
      <c r="C1784" s="5" t="s">
        <v>17</v>
      </c>
      <c r="D1784" s="8">
        <v>20</v>
      </c>
      <c r="E1784" s="6" t="s">
        <v>18</v>
      </c>
      <c r="F1784" s="7">
        <v>46268</v>
      </c>
    </row>
    <row r="1785" spans="1:6" x14ac:dyDescent="0.95">
      <c r="A1785" s="5">
        <v>980</v>
      </c>
      <c r="B1785" s="5">
        <v>1511</v>
      </c>
      <c r="C1785" s="5" t="s">
        <v>15</v>
      </c>
      <c r="D1785" s="8">
        <v>4230.05</v>
      </c>
      <c r="E1785" s="6" t="s">
        <v>18</v>
      </c>
      <c r="F1785" s="7">
        <v>45371</v>
      </c>
    </row>
    <row r="1786" spans="1:6" hidden="1" x14ac:dyDescent="0.95">
      <c r="A1786" s="5">
        <v>61</v>
      </c>
      <c r="B1786" s="5">
        <v>1512</v>
      </c>
      <c r="C1786" s="5" t="s">
        <v>15</v>
      </c>
      <c r="D1786" s="8">
        <v>7171.8797000000004</v>
      </c>
      <c r="E1786" s="6" t="s">
        <v>23</v>
      </c>
      <c r="F1786" s="7">
        <v>45973</v>
      </c>
    </row>
    <row r="1787" spans="1:6" hidden="1" x14ac:dyDescent="0.95">
      <c r="A1787" s="5">
        <v>401</v>
      </c>
      <c r="B1787" s="5">
        <v>1513</v>
      </c>
      <c r="C1787" s="5" t="s">
        <v>15</v>
      </c>
      <c r="D1787" s="8">
        <v>2175.08</v>
      </c>
      <c r="E1787" s="6" t="s">
        <v>20</v>
      </c>
      <c r="F1787" s="7">
        <v>45766</v>
      </c>
    </row>
    <row r="1788" spans="1:6" hidden="1" x14ac:dyDescent="0.95">
      <c r="A1788" s="5">
        <v>2122</v>
      </c>
      <c r="B1788" s="5">
        <v>1515</v>
      </c>
      <c r="C1788" s="5" t="s">
        <v>21</v>
      </c>
      <c r="D1788" s="8"/>
      <c r="E1788" s="6" t="s">
        <v>20</v>
      </c>
      <c r="F1788" s="7">
        <v>45534</v>
      </c>
    </row>
    <row r="1789" spans="1:6" x14ac:dyDescent="0.95">
      <c r="A1789" s="5">
        <v>913</v>
      </c>
      <c r="B1789" s="5">
        <v>1518</v>
      </c>
      <c r="C1789" s="5" t="s">
        <v>15</v>
      </c>
      <c r="D1789" s="9">
        <v>500702</v>
      </c>
      <c r="E1789" s="6" t="s">
        <v>18</v>
      </c>
      <c r="F1789" s="7"/>
    </row>
    <row r="1790" spans="1:6" hidden="1" x14ac:dyDescent="0.95">
      <c r="A1790" s="5">
        <v>236</v>
      </c>
      <c r="B1790" s="5">
        <v>1518</v>
      </c>
      <c r="C1790" s="5" t="s">
        <v>21</v>
      </c>
      <c r="D1790" s="8">
        <v>9293.01</v>
      </c>
      <c r="E1790" s="6" t="s">
        <v>23</v>
      </c>
      <c r="F1790" s="7"/>
    </row>
    <row r="1791" spans="1:6" x14ac:dyDescent="0.95">
      <c r="A1791" s="5">
        <v>1534</v>
      </c>
      <c r="B1791" s="5">
        <v>1518</v>
      </c>
      <c r="C1791" s="5" t="s">
        <v>19</v>
      </c>
      <c r="D1791" s="8">
        <v>20</v>
      </c>
      <c r="E1791" s="6" t="s">
        <v>18</v>
      </c>
      <c r="F1791" s="7">
        <v>46055</v>
      </c>
    </row>
    <row r="1792" spans="1:6" hidden="1" x14ac:dyDescent="0.95">
      <c r="A1792" s="5">
        <v>1701</v>
      </c>
      <c r="B1792" s="5">
        <v>1518</v>
      </c>
      <c r="C1792" s="5" t="s">
        <v>17</v>
      </c>
      <c r="D1792" s="8">
        <v>5562.03</v>
      </c>
      <c r="E1792" s="6" t="s">
        <v>23</v>
      </c>
      <c r="F1792" s="7">
        <v>45762</v>
      </c>
    </row>
    <row r="1793" spans="1:6" hidden="1" x14ac:dyDescent="0.95">
      <c r="A1793" s="5">
        <v>881</v>
      </c>
      <c r="B1793" s="5">
        <v>1520</v>
      </c>
      <c r="C1793" s="5"/>
      <c r="D1793" s="8">
        <v>5959.7</v>
      </c>
      <c r="E1793" s="6" t="s">
        <v>20</v>
      </c>
      <c r="F1793" s="7">
        <v>45099</v>
      </c>
    </row>
    <row r="1794" spans="1:6" x14ac:dyDescent="0.95">
      <c r="A1794" s="5">
        <v>1493</v>
      </c>
      <c r="B1794" s="5">
        <v>1520</v>
      </c>
      <c r="C1794" s="5" t="s">
        <v>17</v>
      </c>
      <c r="D1794" s="8"/>
      <c r="E1794" s="6" t="s">
        <v>18</v>
      </c>
      <c r="F1794" s="7">
        <v>45163</v>
      </c>
    </row>
    <row r="1795" spans="1:6" hidden="1" x14ac:dyDescent="0.95">
      <c r="A1795" s="5">
        <v>861</v>
      </c>
      <c r="B1795" s="5">
        <v>1522</v>
      </c>
      <c r="C1795" s="5" t="s">
        <v>22</v>
      </c>
      <c r="D1795" s="8">
        <v>5295.6252999999997</v>
      </c>
      <c r="E1795" s="6" t="s">
        <v>20</v>
      </c>
      <c r="F1795" s="7">
        <v>45960</v>
      </c>
    </row>
    <row r="1796" spans="1:6" x14ac:dyDescent="0.95">
      <c r="A1796" s="5">
        <v>789</v>
      </c>
      <c r="B1796" s="5">
        <v>1523</v>
      </c>
      <c r="C1796" s="5" t="s">
        <v>22</v>
      </c>
      <c r="D1796" s="8">
        <v>20</v>
      </c>
      <c r="E1796" s="6" t="s">
        <v>18</v>
      </c>
      <c r="F1796" s="7">
        <v>44964</v>
      </c>
    </row>
    <row r="1797" spans="1:6" hidden="1" x14ac:dyDescent="0.95">
      <c r="A1797" s="5">
        <v>916</v>
      </c>
      <c r="B1797" s="5">
        <v>1523</v>
      </c>
      <c r="C1797" s="5" t="s">
        <v>19</v>
      </c>
      <c r="D1797" s="8">
        <v>8398.3287</v>
      </c>
      <c r="E1797" s="6" t="s">
        <v>16</v>
      </c>
      <c r="F1797" s="7"/>
    </row>
    <row r="1798" spans="1:6" x14ac:dyDescent="0.95">
      <c r="A1798" s="5">
        <v>1813</v>
      </c>
      <c r="B1798" s="5">
        <v>1525</v>
      </c>
      <c r="C1798" s="5" t="s">
        <v>19</v>
      </c>
      <c r="D1798" s="8">
        <v>2851.75</v>
      </c>
      <c r="E1798" s="6" t="s">
        <v>18</v>
      </c>
      <c r="F1798" s="7">
        <v>45573</v>
      </c>
    </row>
    <row r="1799" spans="1:6" x14ac:dyDescent="0.95">
      <c r="A1799" s="5">
        <v>1914</v>
      </c>
      <c r="B1799" s="5">
        <v>1525</v>
      </c>
      <c r="C1799" s="5" t="s">
        <v>21</v>
      </c>
      <c r="D1799" s="8">
        <v>6489.34</v>
      </c>
      <c r="E1799" s="6" t="s">
        <v>18</v>
      </c>
      <c r="F1799" s="7">
        <v>45395</v>
      </c>
    </row>
    <row r="1800" spans="1:6" hidden="1" x14ac:dyDescent="0.95">
      <c r="A1800" s="5">
        <v>1334</v>
      </c>
      <c r="B1800" s="5">
        <v>1527</v>
      </c>
      <c r="C1800" s="5" t="s">
        <v>15</v>
      </c>
      <c r="D1800" s="8">
        <v>1163.5858000000001</v>
      </c>
      <c r="E1800" s="6" t="s">
        <v>16</v>
      </c>
      <c r="F1800" s="7"/>
    </row>
    <row r="1801" spans="1:6" hidden="1" x14ac:dyDescent="0.95">
      <c r="A1801" s="5">
        <v>279</v>
      </c>
      <c r="B1801" s="5">
        <v>1530</v>
      </c>
      <c r="C1801" s="5" t="s">
        <v>24</v>
      </c>
      <c r="D1801" s="8">
        <v>1484.95</v>
      </c>
      <c r="E1801" s="6" t="s">
        <v>23</v>
      </c>
      <c r="F1801" s="7"/>
    </row>
    <row r="1802" spans="1:6" x14ac:dyDescent="0.95">
      <c r="A1802" s="5">
        <v>477</v>
      </c>
      <c r="B1802" s="5">
        <v>1530</v>
      </c>
      <c r="C1802" s="5" t="s">
        <v>21</v>
      </c>
      <c r="D1802" s="8">
        <v>969.68</v>
      </c>
      <c r="E1802" s="6" t="s">
        <v>18</v>
      </c>
      <c r="F1802" s="7">
        <v>46206</v>
      </c>
    </row>
    <row r="1803" spans="1:6" hidden="1" x14ac:dyDescent="0.95">
      <c r="A1803" s="5">
        <v>198</v>
      </c>
      <c r="B1803" s="5">
        <v>1531</v>
      </c>
      <c r="C1803" s="5" t="s">
        <v>22</v>
      </c>
      <c r="D1803" s="8">
        <v>3009.98</v>
      </c>
      <c r="E1803" s="6" t="s">
        <v>20</v>
      </c>
      <c r="F1803" s="7">
        <v>45332</v>
      </c>
    </row>
    <row r="1804" spans="1:6" x14ac:dyDescent="0.95">
      <c r="A1804" s="5">
        <v>652</v>
      </c>
      <c r="B1804" s="5">
        <v>1533</v>
      </c>
      <c r="C1804" s="5"/>
      <c r="D1804" s="8">
        <v>2226.9499999999998</v>
      </c>
      <c r="E1804" s="6" t="s">
        <v>18</v>
      </c>
      <c r="F1804" s="7">
        <v>45899</v>
      </c>
    </row>
    <row r="1805" spans="1:6" hidden="1" x14ac:dyDescent="0.95">
      <c r="A1805" s="5">
        <v>1210</v>
      </c>
      <c r="B1805" s="5">
        <v>1533</v>
      </c>
      <c r="C1805" s="5" t="s">
        <v>17</v>
      </c>
      <c r="D1805" s="8">
        <v>6045.65</v>
      </c>
      <c r="E1805" s="6" t="s">
        <v>20</v>
      </c>
      <c r="F1805" s="7">
        <v>45528</v>
      </c>
    </row>
    <row r="1806" spans="1:6" hidden="1" x14ac:dyDescent="0.95">
      <c r="A1806" s="5">
        <v>360</v>
      </c>
      <c r="B1806" s="5">
        <v>1534</v>
      </c>
      <c r="C1806" s="5" t="s">
        <v>21</v>
      </c>
      <c r="D1806" s="8"/>
      <c r="E1806" s="6" t="s">
        <v>20</v>
      </c>
      <c r="F1806" s="7"/>
    </row>
    <row r="1807" spans="1:6" hidden="1" x14ac:dyDescent="0.95">
      <c r="A1807" s="5">
        <v>428</v>
      </c>
      <c r="B1807" s="5">
        <v>1534</v>
      </c>
      <c r="C1807" s="5" t="s">
        <v>17</v>
      </c>
      <c r="D1807" s="8">
        <v>20</v>
      </c>
      <c r="E1807" s="6" t="s">
        <v>16</v>
      </c>
      <c r="F1807" s="7">
        <v>46046</v>
      </c>
    </row>
    <row r="1808" spans="1:6" hidden="1" x14ac:dyDescent="0.95">
      <c r="A1808" s="5">
        <v>1990</v>
      </c>
      <c r="B1808" s="5">
        <v>1536</v>
      </c>
      <c r="C1808" s="5" t="s">
        <v>19</v>
      </c>
      <c r="D1808" s="8">
        <v>6073</v>
      </c>
      <c r="E1808" s="6" t="s">
        <v>16</v>
      </c>
      <c r="F1808" s="7"/>
    </row>
    <row r="1809" spans="1:6" hidden="1" x14ac:dyDescent="0.95">
      <c r="A1809" s="5">
        <v>2084</v>
      </c>
      <c r="B1809" s="5">
        <v>1536</v>
      </c>
      <c r="C1809" s="5" t="s">
        <v>22</v>
      </c>
      <c r="D1809" s="8">
        <v>2231.6518000000001</v>
      </c>
      <c r="E1809" s="6" t="s">
        <v>23</v>
      </c>
      <c r="F1809" s="7">
        <v>46061</v>
      </c>
    </row>
    <row r="1810" spans="1:6" hidden="1" x14ac:dyDescent="0.95">
      <c r="A1810" s="5">
        <v>258</v>
      </c>
      <c r="B1810" s="5">
        <v>1538</v>
      </c>
      <c r="C1810" s="5" t="s">
        <v>19</v>
      </c>
      <c r="D1810" s="8">
        <v>6888.49</v>
      </c>
      <c r="E1810" s="6" t="s">
        <v>20</v>
      </c>
      <c r="F1810" s="7">
        <v>46112</v>
      </c>
    </row>
    <row r="1811" spans="1:6" hidden="1" x14ac:dyDescent="0.95">
      <c r="A1811" s="5">
        <v>724</v>
      </c>
      <c r="B1811" s="5">
        <v>1538</v>
      </c>
      <c r="C1811" s="5" t="s">
        <v>22</v>
      </c>
      <c r="D1811" s="8">
        <v>365.08530000000002</v>
      </c>
      <c r="E1811" s="6" t="s">
        <v>16</v>
      </c>
      <c r="F1811" s="7"/>
    </row>
    <row r="1812" spans="1:6" hidden="1" x14ac:dyDescent="0.95">
      <c r="A1812" s="5">
        <v>1003</v>
      </c>
      <c r="B1812" s="5">
        <v>1539</v>
      </c>
      <c r="C1812" s="5" t="s">
        <v>15</v>
      </c>
      <c r="D1812" s="8">
        <v>6441.05</v>
      </c>
      <c r="E1812" s="6" t="s">
        <v>16</v>
      </c>
      <c r="F1812" s="7">
        <v>46018</v>
      </c>
    </row>
    <row r="1813" spans="1:6" x14ac:dyDescent="0.95">
      <c r="A1813" s="5">
        <v>1645</v>
      </c>
      <c r="B1813" s="5">
        <v>1539</v>
      </c>
      <c r="C1813" s="5" t="s">
        <v>24</v>
      </c>
      <c r="D1813" s="8">
        <v>4179.3729999999996</v>
      </c>
      <c r="E1813" s="6" t="s">
        <v>18</v>
      </c>
      <c r="F1813" s="7">
        <v>45383</v>
      </c>
    </row>
    <row r="1814" spans="1:6" hidden="1" x14ac:dyDescent="0.95">
      <c r="A1814" s="5">
        <v>1768</v>
      </c>
      <c r="B1814" s="5">
        <v>1540</v>
      </c>
      <c r="C1814" s="5" t="s">
        <v>21</v>
      </c>
      <c r="D1814" s="8">
        <v>20</v>
      </c>
      <c r="E1814" s="6" t="s">
        <v>16</v>
      </c>
      <c r="F1814" s="7">
        <v>45399</v>
      </c>
    </row>
    <row r="1815" spans="1:6" hidden="1" x14ac:dyDescent="0.95">
      <c r="A1815" s="5">
        <v>311</v>
      </c>
      <c r="B1815" s="5">
        <v>1541</v>
      </c>
      <c r="C1815" s="5" t="s">
        <v>21</v>
      </c>
      <c r="D1815" s="8">
        <v>4621</v>
      </c>
      <c r="E1815" s="6" t="s">
        <v>23</v>
      </c>
      <c r="F1815" s="7"/>
    </row>
    <row r="1816" spans="1:6" x14ac:dyDescent="0.95">
      <c r="A1816" s="5">
        <v>1097</v>
      </c>
      <c r="B1816" s="5">
        <v>1541</v>
      </c>
      <c r="C1816" s="5" t="s">
        <v>19</v>
      </c>
      <c r="D1816" s="8">
        <v>2942.22</v>
      </c>
      <c r="E1816" s="6" t="s">
        <v>18</v>
      </c>
      <c r="F1816" s="7">
        <v>45320</v>
      </c>
    </row>
    <row r="1817" spans="1:6" hidden="1" x14ac:dyDescent="0.95">
      <c r="A1817" s="5">
        <v>1134</v>
      </c>
      <c r="B1817" s="5">
        <v>1541</v>
      </c>
      <c r="C1817" s="5"/>
      <c r="D1817" s="8">
        <v>1804.64</v>
      </c>
      <c r="E1817" s="6" t="s">
        <v>16</v>
      </c>
      <c r="F1817" s="7">
        <v>45322</v>
      </c>
    </row>
    <row r="1818" spans="1:6" x14ac:dyDescent="0.95">
      <c r="A1818" s="5">
        <v>1471</v>
      </c>
      <c r="B1818" s="5">
        <v>1542</v>
      </c>
      <c r="C1818" s="5" t="s">
        <v>17</v>
      </c>
      <c r="D1818" s="8">
        <v>1627.94</v>
      </c>
      <c r="E1818" s="6" t="s">
        <v>18</v>
      </c>
      <c r="F1818" s="7">
        <v>46328</v>
      </c>
    </row>
    <row r="1819" spans="1:6" x14ac:dyDescent="0.95">
      <c r="A1819" s="5">
        <v>1714</v>
      </c>
      <c r="B1819" s="5">
        <v>1542</v>
      </c>
      <c r="C1819" s="5"/>
      <c r="D1819" s="8">
        <v>5026.4767000000002</v>
      </c>
      <c r="E1819" s="6" t="s">
        <v>18</v>
      </c>
      <c r="F1819" s="7"/>
    </row>
    <row r="1820" spans="1:6" x14ac:dyDescent="0.95">
      <c r="A1820" s="5">
        <v>837</v>
      </c>
      <c r="B1820" s="5">
        <v>1543</v>
      </c>
      <c r="C1820" s="5" t="s">
        <v>24</v>
      </c>
      <c r="D1820" s="8">
        <v>5652.2422999999999</v>
      </c>
      <c r="E1820" s="6" t="s">
        <v>18</v>
      </c>
      <c r="F1820" s="7">
        <v>46054</v>
      </c>
    </row>
    <row r="1821" spans="1:6" hidden="1" x14ac:dyDescent="0.95">
      <c r="A1821" s="5">
        <v>525</v>
      </c>
      <c r="B1821" s="5">
        <v>1547</v>
      </c>
      <c r="C1821" s="5" t="s">
        <v>24</v>
      </c>
      <c r="D1821" s="8">
        <v>6912.74</v>
      </c>
      <c r="E1821" s="6" t="s">
        <v>23</v>
      </c>
      <c r="F1821" s="7">
        <v>44964</v>
      </c>
    </row>
    <row r="1822" spans="1:6" hidden="1" x14ac:dyDescent="0.95">
      <c r="A1822" s="5">
        <v>1615</v>
      </c>
      <c r="B1822" s="5">
        <v>1547</v>
      </c>
      <c r="C1822" s="5" t="s">
        <v>24</v>
      </c>
      <c r="D1822" s="8">
        <v>6069.78</v>
      </c>
      <c r="E1822" s="6" t="s">
        <v>23</v>
      </c>
      <c r="F1822" s="7"/>
    </row>
    <row r="1823" spans="1:6" hidden="1" x14ac:dyDescent="0.95">
      <c r="A1823" s="5">
        <v>1264</v>
      </c>
      <c r="B1823" s="5">
        <v>1548</v>
      </c>
      <c r="C1823" s="5" t="s">
        <v>17</v>
      </c>
      <c r="D1823" s="8">
        <v>1866.758</v>
      </c>
      <c r="E1823" s="6" t="s">
        <v>16</v>
      </c>
      <c r="F1823" s="7">
        <v>45044</v>
      </c>
    </row>
    <row r="1824" spans="1:6" hidden="1" x14ac:dyDescent="0.95">
      <c r="A1824" s="5">
        <v>267</v>
      </c>
      <c r="B1824" s="5">
        <v>1550</v>
      </c>
      <c r="C1824" s="5" t="s">
        <v>19</v>
      </c>
      <c r="D1824" s="8">
        <v>-371.81540000000001</v>
      </c>
      <c r="E1824" s="6" t="s">
        <v>23</v>
      </c>
      <c r="F1824" s="7">
        <v>46183</v>
      </c>
    </row>
    <row r="1825" spans="1:6" hidden="1" x14ac:dyDescent="0.95">
      <c r="A1825" s="5">
        <v>1944</v>
      </c>
      <c r="B1825" s="5">
        <v>1550</v>
      </c>
      <c r="C1825" s="5" t="s">
        <v>21</v>
      </c>
      <c r="D1825" s="8">
        <v>2201</v>
      </c>
      <c r="E1825" s="6" t="s">
        <v>20</v>
      </c>
      <c r="F1825" s="7">
        <v>44985</v>
      </c>
    </row>
    <row r="1826" spans="1:6" hidden="1" x14ac:dyDescent="0.95">
      <c r="A1826" s="5">
        <v>423</v>
      </c>
      <c r="B1826" s="5">
        <v>1551</v>
      </c>
      <c r="C1826" s="5" t="s">
        <v>21</v>
      </c>
      <c r="D1826" s="8">
        <v>276.61</v>
      </c>
      <c r="E1826" s="6" t="s">
        <v>23</v>
      </c>
      <c r="F1826" s="7">
        <v>45961</v>
      </c>
    </row>
    <row r="1827" spans="1:6" hidden="1" x14ac:dyDescent="0.95">
      <c r="A1827" s="5">
        <v>2046</v>
      </c>
      <c r="B1827" s="5">
        <v>1551</v>
      </c>
      <c r="C1827" s="5" t="s">
        <v>19</v>
      </c>
      <c r="D1827" s="8">
        <v>3574.3</v>
      </c>
      <c r="E1827" s="6" t="s">
        <v>20</v>
      </c>
      <c r="F1827" s="7">
        <v>46017</v>
      </c>
    </row>
    <row r="1828" spans="1:6" hidden="1" x14ac:dyDescent="0.95">
      <c r="A1828" s="5">
        <v>792</v>
      </c>
      <c r="B1828" s="5">
        <v>1553</v>
      </c>
      <c r="C1828" s="5" t="s">
        <v>17</v>
      </c>
      <c r="D1828" s="8">
        <v>5097.3999999999996</v>
      </c>
      <c r="E1828" s="6" t="s">
        <v>23</v>
      </c>
      <c r="F1828" s="7">
        <v>45316</v>
      </c>
    </row>
    <row r="1829" spans="1:6" x14ac:dyDescent="0.95">
      <c r="A1829" s="5">
        <v>875</v>
      </c>
      <c r="B1829" s="5">
        <v>1553</v>
      </c>
      <c r="C1829" s="5" t="s">
        <v>19</v>
      </c>
      <c r="D1829" s="8">
        <v>4121.4799999999996</v>
      </c>
      <c r="E1829" s="6" t="s">
        <v>18</v>
      </c>
      <c r="F1829" s="7">
        <v>45742</v>
      </c>
    </row>
    <row r="1830" spans="1:6" hidden="1" x14ac:dyDescent="0.95">
      <c r="A1830" s="5">
        <v>1441</v>
      </c>
      <c r="B1830" s="5">
        <v>1553</v>
      </c>
      <c r="C1830" s="5" t="s">
        <v>22</v>
      </c>
      <c r="D1830" s="8">
        <v>4527</v>
      </c>
      <c r="E1830" s="6" t="s">
        <v>16</v>
      </c>
      <c r="F1830" s="7"/>
    </row>
    <row r="1831" spans="1:6" hidden="1" x14ac:dyDescent="0.95">
      <c r="A1831" s="5">
        <v>294</v>
      </c>
      <c r="B1831" s="5">
        <v>1557</v>
      </c>
      <c r="C1831" s="5" t="s">
        <v>17</v>
      </c>
      <c r="D1831" s="8">
        <v>5691.5249000000003</v>
      </c>
      <c r="E1831" s="6" t="s">
        <v>16</v>
      </c>
      <c r="F1831" s="7"/>
    </row>
    <row r="1832" spans="1:6" hidden="1" x14ac:dyDescent="0.95">
      <c r="A1832" s="5">
        <v>467</v>
      </c>
      <c r="B1832" s="5">
        <v>1557</v>
      </c>
      <c r="C1832" s="5" t="s">
        <v>21</v>
      </c>
      <c r="D1832" s="8">
        <v>3231.9</v>
      </c>
      <c r="E1832" s="6" t="s">
        <v>23</v>
      </c>
      <c r="F1832" s="7">
        <v>45782</v>
      </c>
    </row>
    <row r="1833" spans="1:6" hidden="1" x14ac:dyDescent="0.95">
      <c r="A1833" s="5">
        <v>254</v>
      </c>
      <c r="B1833" s="5">
        <v>1559</v>
      </c>
      <c r="C1833" s="5" t="s">
        <v>22</v>
      </c>
      <c r="D1833" s="8">
        <v>601</v>
      </c>
      <c r="E1833" s="6" t="s">
        <v>20</v>
      </c>
      <c r="F1833" s="7">
        <v>45787</v>
      </c>
    </row>
    <row r="1834" spans="1:6" x14ac:dyDescent="0.95">
      <c r="A1834" s="5">
        <v>549</v>
      </c>
      <c r="B1834" s="5">
        <v>1559</v>
      </c>
      <c r="C1834" s="5" t="s">
        <v>22</v>
      </c>
      <c r="D1834" s="8">
        <v>1752</v>
      </c>
      <c r="E1834" s="6" t="s">
        <v>18</v>
      </c>
      <c r="F1834" s="7">
        <v>45845</v>
      </c>
    </row>
    <row r="1835" spans="1:6" x14ac:dyDescent="0.95">
      <c r="A1835" s="5">
        <v>1399</v>
      </c>
      <c r="B1835" s="5">
        <v>1560</v>
      </c>
      <c r="C1835" s="5" t="s">
        <v>17</v>
      </c>
      <c r="D1835" s="8">
        <v>9494.31</v>
      </c>
      <c r="E1835" s="6" t="s">
        <v>18</v>
      </c>
      <c r="F1835" s="7"/>
    </row>
    <row r="1836" spans="1:6" x14ac:dyDescent="0.95">
      <c r="A1836" s="5">
        <v>1721</v>
      </c>
      <c r="B1836" s="5">
        <v>1561</v>
      </c>
      <c r="C1836" s="5"/>
      <c r="D1836" s="8">
        <v>1592.12</v>
      </c>
      <c r="E1836" s="6" t="s">
        <v>18</v>
      </c>
      <c r="F1836" s="7">
        <v>45806</v>
      </c>
    </row>
    <row r="1837" spans="1:6" hidden="1" x14ac:dyDescent="0.95">
      <c r="A1837" s="5">
        <v>1295</v>
      </c>
      <c r="B1837" s="5">
        <v>1562</v>
      </c>
      <c r="C1837" s="5" t="s">
        <v>19</v>
      </c>
      <c r="D1837" s="8">
        <v>3062.07</v>
      </c>
      <c r="E1837" s="6" t="s">
        <v>20</v>
      </c>
      <c r="F1837" s="7"/>
    </row>
    <row r="1838" spans="1:6" x14ac:dyDescent="0.95">
      <c r="A1838" s="5">
        <v>1037</v>
      </c>
      <c r="B1838" s="5">
        <v>1564</v>
      </c>
      <c r="C1838" s="5"/>
      <c r="D1838" s="8">
        <v>6963</v>
      </c>
      <c r="E1838" s="6" t="s">
        <v>18</v>
      </c>
      <c r="F1838" s="7">
        <v>45550</v>
      </c>
    </row>
    <row r="1839" spans="1:6" hidden="1" x14ac:dyDescent="0.95">
      <c r="A1839" s="5">
        <v>1507</v>
      </c>
      <c r="B1839" s="5">
        <v>1564</v>
      </c>
      <c r="C1839" s="5"/>
      <c r="D1839" s="8">
        <v>4847.3999999999996</v>
      </c>
      <c r="E1839" s="6" t="s">
        <v>20</v>
      </c>
      <c r="F1839" s="7">
        <v>44946</v>
      </c>
    </row>
    <row r="1840" spans="1:6" hidden="1" x14ac:dyDescent="0.95">
      <c r="A1840" s="5">
        <v>575</v>
      </c>
      <c r="B1840" s="5">
        <v>1568</v>
      </c>
      <c r="C1840" s="5" t="s">
        <v>22</v>
      </c>
      <c r="D1840" s="8">
        <v>3058.3</v>
      </c>
      <c r="E1840" s="6" t="s">
        <v>20</v>
      </c>
      <c r="F1840" s="7">
        <v>45812</v>
      </c>
    </row>
    <row r="1841" spans="1:6" hidden="1" x14ac:dyDescent="0.95">
      <c r="A1841" s="5">
        <v>962</v>
      </c>
      <c r="B1841" s="5">
        <v>1569</v>
      </c>
      <c r="C1841" s="5" t="s">
        <v>21</v>
      </c>
      <c r="D1841" s="8">
        <v>6358.7632000000003</v>
      </c>
      <c r="E1841" s="6" t="s">
        <v>20</v>
      </c>
      <c r="F1841" s="7">
        <v>45338</v>
      </c>
    </row>
    <row r="1842" spans="1:6" x14ac:dyDescent="0.95">
      <c r="A1842" s="5">
        <v>646</v>
      </c>
      <c r="B1842" s="5">
        <v>1570</v>
      </c>
      <c r="C1842" s="5"/>
      <c r="D1842" s="8">
        <v>2192.2964000000002</v>
      </c>
      <c r="E1842" s="6" t="s">
        <v>18</v>
      </c>
      <c r="F1842" s="7">
        <v>45300</v>
      </c>
    </row>
    <row r="1843" spans="1:6" x14ac:dyDescent="0.95">
      <c r="A1843" s="5">
        <v>679</v>
      </c>
      <c r="B1843" s="5">
        <v>1571</v>
      </c>
      <c r="C1843" s="5" t="s">
        <v>24</v>
      </c>
      <c r="D1843" s="8">
        <v>2043.9217000000001</v>
      </c>
      <c r="E1843" s="6" t="s">
        <v>18</v>
      </c>
      <c r="F1843" s="7">
        <v>45448</v>
      </c>
    </row>
    <row r="1844" spans="1:6" x14ac:dyDescent="0.95">
      <c r="A1844" s="5">
        <v>800</v>
      </c>
      <c r="B1844" s="5">
        <v>1571</v>
      </c>
      <c r="C1844" s="5" t="s">
        <v>24</v>
      </c>
      <c r="D1844" s="8"/>
      <c r="E1844" s="6" t="s">
        <v>18</v>
      </c>
      <c r="F1844" s="7">
        <v>45987</v>
      </c>
    </row>
    <row r="1845" spans="1:6" x14ac:dyDescent="0.95">
      <c r="A1845" s="5">
        <v>1502</v>
      </c>
      <c r="B1845" s="5">
        <v>1571</v>
      </c>
      <c r="C1845" s="5"/>
      <c r="D1845" s="8">
        <v>2140.85</v>
      </c>
      <c r="E1845" s="6" t="s">
        <v>18</v>
      </c>
      <c r="F1845" s="7">
        <v>45719</v>
      </c>
    </row>
    <row r="1846" spans="1:6" x14ac:dyDescent="0.95">
      <c r="A1846" s="5">
        <v>1375</v>
      </c>
      <c r="B1846" s="5">
        <v>1574</v>
      </c>
      <c r="C1846" s="5" t="s">
        <v>21</v>
      </c>
      <c r="D1846" s="8">
        <v>1876.47</v>
      </c>
      <c r="E1846" s="6" t="s">
        <v>18</v>
      </c>
      <c r="F1846" s="7">
        <v>46187</v>
      </c>
    </row>
    <row r="1847" spans="1:6" hidden="1" x14ac:dyDescent="0.95">
      <c r="A1847" s="5">
        <v>774</v>
      </c>
      <c r="B1847" s="5">
        <v>1575</v>
      </c>
      <c r="C1847" s="5" t="s">
        <v>19</v>
      </c>
      <c r="D1847" s="8">
        <v>3186.4405000000002</v>
      </c>
      <c r="E1847" s="6" t="s">
        <v>16</v>
      </c>
      <c r="F1847" s="7">
        <v>45979</v>
      </c>
    </row>
    <row r="1848" spans="1:6" hidden="1" x14ac:dyDescent="0.95">
      <c r="A1848" s="5">
        <v>508</v>
      </c>
      <c r="B1848" s="5">
        <v>1576</v>
      </c>
      <c r="C1848" s="5" t="s">
        <v>17</v>
      </c>
      <c r="D1848" s="8">
        <v>20</v>
      </c>
      <c r="E1848" s="6" t="s">
        <v>16</v>
      </c>
      <c r="F1848" s="7"/>
    </row>
    <row r="1849" spans="1:6" x14ac:dyDescent="0.95">
      <c r="A1849" s="5">
        <v>1603</v>
      </c>
      <c r="B1849" s="5">
        <v>1576</v>
      </c>
      <c r="C1849" s="5"/>
      <c r="D1849" s="8">
        <v>4823.92</v>
      </c>
      <c r="E1849" s="6" t="s">
        <v>18</v>
      </c>
      <c r="F1849" s="7">
        <v>45043</v>
      </c>
    </row>
    <row r="1850" spans="1:6" hidden="1" x14ac:dyDescent="0.95">
      <c r="A1850" s="5">
        <v>2174</v>
      </c>
      <c r="B1850" s="5">
        <v>1576</v>
      </c>
      <c r="C1850" s="5" t="s">
        <v>21</v>
      </c>
      <c r="D1850" s="8">
        <v>8610.2000000000007</v>
      </c>
      <c r="E1850" s="6" t="s">
        <v>16</v>
      </c>
      <c r="F1850" s="7">
        <v>45847</v>
      </c>
    </row>
    <row r="1851" spans="1:6" hidden="1" x14ac:dyDescent="0.95">
      <c r="A1851" s="5">
        <v>1546</v>
      </c>
      <c r="B1851" s="5">
        <v>1577</v>
      </c>
      <c r="C1851" s="5" t="s">
        <v>17</v>
      </c>
      <c r="D1851" s="8">
        <v>4702.41</v>
      </c>
      <c r="E1851" s="6" t="s">
        <v>23</v>
      </c>
      <c r="F1851" s="7"/>
    </row>
    <row r="1852" spans="1:6" x14ac:dyDescent="0.95">
      <c r="A1852" s="5">
        <v>1363</v>
      </c>
      <c r="B1852" s="5">
        <v>1578</v>
      </c>
      <c r="C1852" s="5" t="s">
        <v>24</v>
      </c>
      <c r="D1852" s="8">
        <v>4893</v>
      </c>
      <c r="E1852" s="6" t="s">
        <v>18</v>
      </c>
      <c r="F1852" s="7"/>
    </row>
    <row r="1853" spans="1:6" hidden="1" x14ac:dyDescent="0.95">
      <c r="A1853" s="5">
        <v>1817</v>
      </c>
      <c r="B1853" s="5">
        <v>1578</v>
      </c>
      <c r="C1853" s="5" t="s">
        <v>24</v>
      </c>
      <c r="D1853" s="8">
        <v>2588.64</v>
      </c>
      <c r="E1853" s="6" t="s">
        <v>23</v>
      </c>
      <c r="F1853" s="7"/>
    </row>
    <row r="1854" spans="1:6" hidden="1" x14ac:dyDescent="0.95">
      <c r="A1854" s="5">
        <v>669</v>
      </c>
      <c r="B1854" s="5">
        <v>1579</v>
      </c>
      <c r="C1854" s="5" t="s">
        <v>24</v>
      </c>
      <c r="D1854" s="8">
        <v>4051.5583999999999</v>
      </c>
      <c r="E1854" s="6" t="s">
        <v>20</v>
      </c>
      <c r="F1854" s="7">
        <v>45912</v>
      </c>
    </row>
    <row r="1855" spans="1:6" hidden="1" x14ac:dyDescent="0.95">
      <c r="A1855" s="5">
        <v>1095</v>
      </c>
      <c r="B1855" s="5">
        <v>1579</v>
      </c>
      <c r="C1855" s="5" t="s">
        <v>17</v>
      </c>
      <c r="D1855" s="8">
        <v>20</v>
      </c>
      <c r="E1855" s="6" t="s">
        <v>20</v>
      </c>
      <c r="F1855" s="7">
        <v>45629</v>
      </c>
    </row>
    <row r="1856" spans="1:6" x14ac:dyDescent="0.95">
      <c r="A1856" s="5">
        <v>1634</v>
      </c>
      <c r="B1856" s="5">
        <v>1579</v>
      </c>
      <c r="C1856" s="5" t="s">
        <v>15</v>
      </c>
      <c r="D1856" s="8">
        <v>1480.05</v>
      </c>
      <c r="E1856" s="6" t="s">
        <v>18</v>
      </c>
      <c r="F1856" s="7">
        <v>46186</v>
      </c>
    </row>
    <row r="1857" spans="1:6" hidden="1" x14ac:dyDescent="0.95">
      <c r="A1857" s="5">
        <v>1663</v>
      </c>
      <c r="B1857" s="5">
        <v>1580</v>
      </c>
      <c r="C1857" s="5" t="s">
        <v>21</v>
      </c>
      <c r="D1857" s="8">
        <v>1619.53</v>
      </c>
      <c r="E1857" s="6" t="s">
        <v>20</v>
      </c>
      <c r="F1857" s="7"/>
    </row>
    <row r="1858" spans="1:6" x14ac:dyDescent="0.95">
      <c r="A1858" s="5">
        <v>2044</v>
      </c>
      <c r="B1858" s="5">
        <v>1581</v>
      </c>
      <c r="C1858" s="5"/>
      <c r="D1858" s="8">
        <v>2296.1660999999999</v>
      </c>
      <c r="E1858" s="6" t="s">
        <v>18</v>
      </c>
      <c r="F1858" s="7"/>
    </row>
    <row r="1859" spans="1:6" x14ac:dyDescent="0.95">
      <c r="A1859" s="5">
        <v>1144</v>
      </c>
      <c r="B1859" s="5">
        <v>1584</v>
      </c>
      <c r="C1859" s="5" t="s">
        <v>22</v>
      </c>
      <c r="D1859" s="10">
        <v>-4069.85</v>
      </c>
      <c r="E1859" s="6" t="s">
        <v>18</v>
      </c>
      <c r="F1859" s="7">
        <v>45653</v>
      </c>
    </row>
    <row r="1860" spans="1:6" hidden="1" x14ac:dyDescent="0.95">
      <c r="A1860" s="5">
        <v>1626</v>
      </c>
      <c r="B1860" s="5">
        <v>1584</v>
      </c>
      <c r="C1860" s="5" t="s">
        <v>24</v>
      </c>
      <c r="D1860" s="8">
        <v>3994.25</v>
      </c>
      <c r="E1860" s="6" t="s">
        <v>20</v>
      </c>
      <c r="F1860" s="7">
        <v>45186</v>
      </c>
    </row>
    <row r="1861" spans="1:6" x14ac:dyDescent="0.95">
      <c r="A1861" s="5">
        <v>1125</v>
      </c>
      <c r="B1861" s="5">
        <v>1585</v>
      </c>
      <c r="C1861" s="5"/>
      <c r="D1861" s="8">
        <v>5010.4399999999996</v>
      </c>
      <c r="E1861" s="6" t="s">
        <v>18</v>
      </c>
      <c r="F1861" s="7"/>
    </row>
    <row r="1862" spans="1:6" x14ac:dyDescent="0.95">
      <c r="A1862" s="5">
        <v>1593</v>
      </c>
      <c r="B1862" s="5">
        <v>1585</v>
      </c>
      <c r="C1862" s="5" t="s">
        <v>19</v>
      </c>
      <c r="D1862" s="8">
        <v>5192</v>
      </c>
      <c r="E1862" s="6" t="s">
        <v>18</v>
      </c>
      <c r="F1862" s="7">
        <v>45983</v>
      </c>
    </row>
    <row r="1863" spans="1:6" hidden="1" x14ac:dyDescent="0.95">
      <c r="A1863" s="5">
        <v>821</v>
      </c>
      <c r="B1863" s="5">
        <v>1587</v>
      </c>
      <c r="C1863" s="5" t="s">
        <v>15</v>
      </c>
      <c r="D1863" s="8">
        <v>1928.05</v>
      </c>
      <c r="E1863" s="6" t="s">
        <v>23</v>
      </c>
      <c r="F1863" s="7"/>
    </row>
    <row r="1864" spans="1:6" x14ac:dyDescent="0.95">
      <c r="A1864" s="5">
        <v>2175</v>
      </c>
      <c r="B1864" s="5">
        <v>1587</v>
      </c>
      <c r="C1864" s="5" t="s">
        <v>22</v>
      </c>
      <c r="D1864" s="8">
        <v>5839.8</v>
      </c>
      <c r="E1864" s="6" t="s">
        <v>18</v>
      </c>
      <c r="F1864" s="7">
        <v>45171</v>
      </c>
    </row>
    <row r="1865" spans="1:6" hidden="1" x14ac:dyDescent="0.95">
      <c r="A1865" s="5">
        <v>722</v>
      </c>
      <c r="B1865" s="5">
        <v>1588</v>
      </c>
      <c r="C1865" s="5" t="s">
        <v>17</v>
      </c>
      <c r="D1865" s="8">
        <v>7136.81</v>
      </c>
      <c r="E1865" s="6" t="s">
        <v>23</v>
      </c>
      <c r="F1865" s="7"/>
    </row>
    <row r="1866" spans="1:6" hidden="1" x14ac:dyDescent="0.95">
      <c r="A1866" s="5">
        <v>1662</v>
      </c>
      <c r="B1866" s="5">
        <v>1588</v>
      </c>
      <c r="C1866" s="5" t="s">
        <v>19</v>
      </c>
      <c r="D1866" s="8">
        <v>3288.73</v>
      </c>
      <c r="E1866" s="6" t="s">
        <v>20</v>
      </c>
      <c r="F1866" s="7">
        <v>46009</v>
      </c>
    </row>
    <row r="1867" spans="1:6" x14ac:dyDescent="0.95">
      <c r="A1867" s="5">
        <v>179</v>
      </c>
      <c r="B1867" s="5">
        <v>1589</v>
      </c>
      <c r="C1867" s="5" t="s">
        <v>17</v>
      </c>
      <c r="D1867" s="8">
        <v>20</v>
      </c>
      <c r="E1867" s="6" t="s">
        <v>18</v>
      </c>
      <c r="F1867" s="7">
        <v>45293</v>
      </c>
    </row>
    <row r="1868" spans="1:6" hidden="1" x14ac:dyDescent="0.95">
      <c r="A1868" s="5">
        <v>1979</v>
      </c>
      <c r="B1868" s="5">
        <v>1590</v>
      </c>
      <c r="C1868" s="5" t="s">
        <v>24</v>
      </c>
      <c r="D1868" s="8">
        <v>20</v>
      </c>
      <c r="E1868" s="6" t="s">
        <v>20</v>
      </c>
      <c r="F1868" s="7"/>
    </row>
    <row r="1869" spans="1:6" hidden="1" x14ac:dyDescent="0.95">
      <c r="A1869" s="5">
        <v>1689</v>
      </c>
      <c r="B1869" s="5">
        <v>1591</v>
      </c>
      <c r="C1869" s="5" t="s">
        <v>17</v>
      </c>
      <c r="D1869" s="8">
        <v>6558.47</v>
      </c>
      <c r="E1869" s="6" t="s">
        <v>16</v>
      </c>
      <c r="F1869" s="7">
        <v>45489</v>
      </c>
    </row>
    <row r="1870" spans="1:6" x14ac:dyDescent="0.95">
      <c r="A1870" s="5">
        <v>901</v>
      </c>
      <c r="B1870" s="5">
        <v>1592</v>
      </c>
      <c r="C1870" s="5" t="s">
        <v>17</v>
      </c>
      <c r="D1870" s="8">
        <v>1082.93</v>
      </c>
      <c r="E1870" s="6" t="s">
        <v>18</v>
      </c>
      <c r="F1870" s="7">
        <v>45078</v>
      </c>
    </row>
    <row r="1871" spans="1:6" x14ac:dyDescent="0.95">
      <c r="A1871" s="5">
        <v>849</v>
      </c>
      <c r="B1871" s="5">
        <v>1594</v>
      </c>
      <c r="C1871" s="5" t="s">
        <v>19</v>
      </c>
      <c r="D1871" s="8">
        <v>1402.06</v>
      </c>
      <c r="E1871" s="6" t="s">
        <v>18</v>
      </c>
      <c r="F1871" s="7"/>
    </row>
    <row r="1872" spans="1:6" x14ac:dyDescent="0.95">
      <c r="A1872" s="5">
        <v>77</v>
      </c>
      <c r="B1872" s="5">
        <v>1595</v>
      </c>
      <c r="C1872" s="5"/>
      <c r="D1872" s="8">
        <v>9577.9012000000002</v>
      </c>
      <c r="E1872" s="6" t="s">
        <v>18</v>
      </c>
      <c r="F1872" s="7"/>
    </row>
    <row r="1873" spans="1:6" hidden="1" x14ac:dyDescent="0.95">
      <c r="A1873" s="5">
        <v>194</v>
      </c>
      <c r="B1873" s="5">
        <v>1597</v>
      </c>
      <c r="C1873" s="5" t="s">
        <v>15</v>
      </c>
      <c r="D1873" s="8">
        <v>9349.99</v>
      </c>
      <c r="E1873" s="6" t="s">
        <v>16</v>
      </c>
      <c r="F1873" s="7">
        <v>45224</v>
      </c>
    </row>
    <row r="1874" spans="1:6" x14ac:dyDescent="0.95">
      <c r="A1874" s="5">
        <v>1360</v>
      </c>
      <c r="B1874" s="5">
        <v>1598</v>
      </c>
      <c r="C1874" s="5" t="s">
        <v>21</v>
      </c>
      <c r="D1874" s="8">
        <v>3230.4958000000001</v>
      </c>
      <c r="E1874" s="6" t="s">
        <v>18</v>
      </c>
      <c r="F1874" s="7"/>
    </row>
    <row r="1875" spans="1:6" x14ac:dyDescent="0.95">
      <c r="A1875" s="5">
        <v>350</v>
      </c>
      <c r="B1875" s="5">
        <v>1599</v>
      </c>
      <c r="C1875" s="5" t="s">
        <v>24</v>
      </c>
      <c r="D1875" s="8">
        <v>6268.11</v>
      </c>
      <c r="E1875" s="6" t="s">
        <v>18</v>
      </c>
      <c r="F1875" s="7">
        <v>45742</v>
      </c>
    </row>
    <row r="1876" spans="1:6" x14ac:dyDescent="0.95">
      <c r="A1876" s="5">
        <v>1277</v>
      </c>
      <c r="B1876" s="5">
        <v>1599</v>
      </c>
      <c r="C1876" s="5" t="s">
        <v>19</v>
      </c>
      <c r="D1876" s="8">
        <v>487.18</v>
      </c>
      <c r="E1876" s="6" t="s">
        <v>18</v>
      </c>
      <c r="F1876" s="7">
        <v>46046</v>
      </c>
    </row>
    <row r="1877" spans="1:6" hidden="1" x14ac:dyDescent="0.95">
      <c r="A1877" s="5">
        <v>1321</v>
      </c>
      <c r="B1877" s="5">
        <v>1599</v>
      </c>
      <c r="C1877" s="5" t="s">
        <v>15</v>
      </c>
      <c r="D1877" s="8">
        <v>5876.49</v>
      </c>
      <c r="E1877" s="6" t="s">
        <v>23</v>
      </c>
      <c r="F1877" s="7"/>
    </row>
    <row r="1878" spans="1:6" hidden="1" x14ac:dyDescent="0.95">
      <c r="A1878" s="5">
        <v>1720</v>
      </c>
      <c r="B1878" s="5">
        <v>1599</v>
      </c>
      <c r="C1878" s="5" t="s">
        <v>22</v>
      </c>
      <c r="D1878" s="8">
        <v>2594</v>
      </c>
      <c r="E1878" s="6" t="s">
        <v>20</v>
      </c>
      <c r="F1878" s="7">
        <v>45125</v>
      </c>
    </row>
    <row r="1879" spans="1:6" x14ac:dyDescent="0.95">
      <c r="A1879" s="5">
        <v>31</v>
      </c>
      <c r="B1879" s="5">
        <v>1600</v>
      </c>
      <c r="C1879" s="5"/>
      <c r="D1879" s="8">
        <v>1356.65</v>
      </c>
      <c r="E1879" s="6" t="s">
        <v>18</v>
      </c>
      <c r="F1879" s="7">
        <v>45144</v>
      </c>
    </row>
    <row r="1880" spans="1:6" x14ac:dyDescent="0.95">
      <c r="A1880" s="5">
        <v>364</v>
      </c>
      <c r="B1880" s="5">
        <v>1602</v>
      </c>
      <c r="C1880" s="5" t="s">
        <v>24</v>
      </c>
      <c r="D1880" s="8"/>
      <c r="E1880" s="6" t="s">
        <v>18</v>
      </c>
      <c r="F1880" s="7">
        <v>46221</v>
      </c>
    </row>
    <row r="1881" spans="1:6" x14ac:dyDescent="0.95">
      <c r="A1881" s="5">
        <v>1809</v>
      </c>
      <c r="B1881" s="5">
        <v>1603</v>
      </c>
      <c r="C1881" s="5" t="s">
        <v>24</v>
      </c>
      <c r="D1881" s="8">
        <v>20</v>
      </c>
      <c r="E1881" s="6" t="s">
        <v>18</v>
      </c>
      <c r="F1881" s="7">
        <v>45905</v>
      </c>
    </row>
    <row r="1882" spans="1:6" hidden="1" x14ac:dyDescent="0.95">
      <c r="A1882" s="5">
        <v>876</v>
      </c>
      <c r="B1882" s="5">
        <v>1604</v>
      </c>
      <c r="C1882" s="5"/>
      <c r="D1882" s="8">
        <v>6256.26</v>
      </c>
      <c r="E1882" s="6" t="s">
        <v>16</v>
      </c>
      <c r="F1882" s="7"/>
    </row>
    <row r="1883" spans="1:6" x14ac:dyDescent="0.95">
      <c r="A1883" s="5">
        <v>1756</v>
      </c>
      <c r="B1883" s="5">
        <v>1604</v>
      </c>
      <c r="C1883" s="5" t="s">
        <v>22</v>
      </c>
      <c r="D1883" s="8">
        <v>2639.42</v>
      </c>
      <c r="E1883" s="6" t="s">
        <v>18</v>
      </c>
      <c r="F1883" s="7">
        <v>46144</v>
      </c>
    </row>
    <row r="1884" spans="1:6" hidden="1" x14ac:dyDescent="0.95">
      <c r="A1884" s="5">
        <v>1707</v>
      </c>
      <c r="B1884" s="5">
        <v>1605</v>
      </c>
      <c r="C1884" s="5" t="s">
        <v>22</v>
      </c>
      <c r="D1884" s="8">
        <v>7931.44</v>
      </c>
      <c r="E1884" s="6" t="s">
        <v>16</v>
      </c>
      <c r="F1884" s="7">
        <v>45425</v>
      </c>
    </row>
    <row r="1885" spans="1:6" hidden="1" x14ac:dyDescent="0.95">
      <c r="A1885" s="5">
        <v>1661</v>
      </c>
      <c r="B1885" s="5">
        <v>1606</v>
      </c>
      <c r="C1885" s="5" t="s">
        <v>17</v>
      </c>
      <c r="D1885" s="8">
        <v>4893.8999999999996</v>
      </c>
      <c r="E1885" s="6" t="s">
        <v>23</v>
      </c>
      <c r="F1885" s="7">
        <v>45608</v>
      </c>
    </row>
    <row r="1886" spans="1:6" hidden="1" x14ac:dyDescent="0.95">
      <c r="A1886" s="5">
        <v>692</v>
      </c>
      <c r="B1886" s="5">
        <v>1607</v>
      </c>
      <c r="C1886" s="5" t="s">
        <v>17</v>
      </c>
      <c r="D1886" s="8">
        <v>7003.6</v>
      </c>
      <c r="E1886" s="6" t="s">
        <v>16</v>
      </c>
      <c r="F1886" s="7">
        <v>46041</v>
      </c>
    </row>
    <row r="1887" spans="1:6" hidden="1" x14ac:dyDescent="0.95">
      <c r="A1887" s="5">
        <v>1739</v>
      </c>
      <c r="B1887" s="5">
        <v>1609</v>
      </c>
      <c r="C1887" s="5" t="s">
        <v>19</v>
      </c>
      <c r="D1887" s="8">
        <v>3138.67</v>
      </c>
      <c r="E1887" s="6" t="s">
        <v>23</v>
      </c>
      <c r="F1887" s="7"/>
    </row>
    <row r="1888" spans="1:6" hidden="1" x14ac:dyDescent="0.95">
      <c r="A1888" s="5">
        <v>2001</v>
      </c>
      <c r="B1888" s="5">
        <v>1609</v>
      </c>
      <c r="C1888" s="5" t="s">
        <v>15</v>
      </c>
      <c r="D1888" s="8">
        <v>4068.49</v>
      </c>
      <c r="E1888" s="6" t="s">
        <v>20</v>
      </c>
      <c r="F1888" s="7"/>
    </row>
    <row r="1889" spans="1:6" x14ac:dyDescent="0.95">
      <c r="A1889" s="5">
        <v>234</v>
      </c>
      <c r="B1889" s="5">
        <v>1610</v>
      </c>
      <c r="C1889" s="5" t="s">
        <v>21</v>
      </c>
      <c r="D1889" s="8">
        <v>6874.76</v>
      </c>
      <c r="E1889" s="6" t="s">
        <v>18</v>
      </c>
      <c r="F1889" s="7"/>
    </row>
    <row r="1890" spans="1:6" x14ac:dyDescent="0.95">
      <c r="A1890" s="5">
        <v>1669</v>
      </c>
      <c r="B1890" s="5">
        <v>1611</v>
      </c>
      <c r="C1890" s="5" t="s">
        <v>19</v>
      </c>
      <c r="D1890" s="8">
        <v>3591.05</v>
      </c>
      <c r="E1890" s="6" t="s">
        <v>18</v>
      </c>
      <c r="F1890" s="7"/>
    </row>
    <row r="1891" spans="1:6" hidden="1" x14ac:dyDescent="0.95">
      <c r="A1891" s="5">
        <v>960</v>
      </c>
      <c r="B1891" s="5">
        <v>1613</v>
      </c>
      <c r="C1891" s="5" t="s">
        <v>22</v>
      </c>
      <c r="D1891" s="8">
        <v>3672.4483</v>
      </c>
      <c r="E1891" s="6" t="s">
        <v>16</v>
      </c>
      <c r="F1891" s="7">
        <v>45707</v>
      </c>
    </row>
    <row r="1892" spans="1:6" x14ac:dyDescent="0.95">
      <c r="A1892" s="5">
        <v>319</v>
      </c>
      <c r="B1892" s="5">
        <v>1614</v>
      </c>
      <c r="C1892" s="5" t="s">
        <v>24</v>
      </c>
      <c r="D1892" s="8">
        <v>5906.79</v>
      </c>
      <c r="E1892" s="6" t="s">
        <v>18</v>
      </c>
      <c r="F1892" s="7">
        <v>45359</v>
      </c>
    </row>
    <row r="1893" spans="1:6" hidden="1" x14ac:dyDescent="0.95">
      <c r="A1893" s="5">
        <v>1913</v>
      </c>
      <c r="B1893" s="5">
        <v>1614</v>
      </c>
      <c r="C1893" s="5"/>
      <c r="D1893" s="8">
        <v>2454.36</v>
      </c>
      <c r="E1893" s="6" t="s">
        <v>20</v>
      </c>
      <c r="F1893" s="7"/>
    </row>
    <row r="1894" spans="1:6" x14ac:dyDescent="0.95">
      <c r="A1894" s="5">
        <v>1255</v>
      </c>
      <c r="B1894" s="5">
        <v>1615</v>
      </c>
      <c r="C1894" s="5"/>
      <c r="D1894" s="8">
        <v>2575.36</v>
      </c>
      <c r="E1894" s="6" t="s">
        <v>18</v>
      </c>
      <c r="F1894" s="7">
        <v>44967</v>
      </c>
    </row>
    <row r="1895" spans="1:6" hidden="1" x14ac:dyDescent="0.95">
      <c r="A1895" s="5">
        <v>1506</v>
      </c>
      <c r="B1895" s="5">
        <v>1615</v>
      </c>
      <c r="C1895" s="5" t="s">
        <v>17</v>
      </c>
      <c r="D1895" s="8">
        <v>20</v>
      </c>
      <c r="E1895" s="6" t="s">
        <v>16</v>
      </c>
      <c r="F1895" s="7">
        <v>46050</v>
      </c>
    </row>
    <row r="1896" spans="1:6" x14ac:dyDescent="0.95">
      <c r="A1896" s="5">
        <v>1262</v>
      </c>
      <c r="B1896" s="5">
        <v>1616</v>
      </c>
      <c r="C1896" s="5"/>
      <c r="D1896" s="8">
        <v>4066.53</v>
      </c>
      <c r="E1896" s="6" t="s">
        <v>18</v>
      </c>
      <c r="F1896" s="7">
        <v>45284</v>
      </c>
    </row>
    <row r="1897" spans="1:6" hidden="1" x14ac:dyDescent="0.95">
      <c r="A1897" s="5">
        <v>1677</v>
      </c>
      <c r="B1897" s="5">
        <v>1617</v>
      </c>
      <c r="C1897" s="5" t="s">
        <v>21</v>
      </c>
      <c r="D1897" s="8">
        <v>3675.4983000000002</v>
      </c>
      <c r="E1897" s="6" t="s">
        <v>23</v>
      </c>
      <c r="F1897" s="7">
        <v>46188</v>
      </c>
    </row>
    <row r="1898" spans="1:6" x14ac:dyDescent="0.95">
      <c r="A1898" s="5">
        <v>1449</v>
      </c>
      <c r="B1898" s="5">
        <v>1618</v>
      </c>
      <c r="C1898" s="5" t="s">
        <v>24</v>
      </c>
      <c r="D1898" s="8">
        <v>1161.501</v>
      </c>
      <c r="E1898" s="6" t="s">
        <v>18</v>
      </c>
      <c r="F1898" s="7"/>
    </row>
    <row r="1899" spans="1:6" x14ac:dyDescent="0.95">
      <c r="A1899" s="5">
        <v>1735</v>
      </c>
      <c r="B1899" s="5">
        <v>1619</v>
      </c>
      <c r="C1899" s="5" t="s">
        <v>21</v>
      </c>
      <c r="D1899" s="8">
        <v>4120.1499999999996</v>
      </c>
      <c r="E1899" s="6" t="s">
        <v>18</v>
      </c>
      <c r="F1899" s="7">
        <v>44987</v>
      </c>
    </row>
    <row r="1900" spans="1:6" hidden="1" x14ac:dyDescent="0.95">
      <c r="A1900" s="5">
        <v>2085</v>
      </c>
      <c r="B1900" s="5">
        <v>1619</v>
      </c>
      <c r="C1900" s="5" t="s">
        <v>24</v>
      </c>
      <c r="D1900" s="8">
        <v>7043.81</v>
      </c>
      <c r="E1900" s="6" t="s">
        <v>20</v>
      </c>
      <c r="F1900" s="7">
        <v>46229</v>
      </c>
    </row>
    <row r="1901" spans="1:6" hidden="1" x14ac:dyDescent="0.95">
      <c r="A1901" s="5">
        <v>396</v>
      </c>
      <c r="B1901" s="5">
        <v>1620</v>
      </c>
      <c r="C1901" s="5" t="s">
        <v>15</v>
      </c>
      <c r="D1901" s="8">
        <v>4761.63</v>
      </c>
      <c r="E1901" s="6" t="s">
        <v>16</v>
      </c>
      <c r="F1901" s="7">
        <v>46108</v>
      </c>
    </row>
    <row r="1902" spans="1:6" x14ac:dyDescent="0.95">
      <c r="A1902" s="5">
        <v>686</v>
      </c>
      <c r="B1902" s="5">
        <v>1620</v>
      </c>
      <c r="C1902" s="5" t="s">
        <v>21</v>
      </c>
      <c r="D1902" s="8">
        <v>3924.55</v>
      </c>
      <c r="E1902" s="6" t="s">
        <v>18</v>
      </c>
      <c r="F1902" s="7">
        <v>45918</v>
      </c>
    </row>
    <row r="1903" spans="1:6" hidden="1" x14ac:dyDescent="0.95">
      <c r="A1903" s="5">
        <v>2149</v>
      </c>
      <c r="B1903" s="5">
        <v>1620</v>
      </c>
      <c r="C1903" s="5" t="s">
        <v>21</v>
      </c>
      <c r="D1903" s="8">
        <v>6168.95</v>
      </c>
      <c r="E1903" s="6" t="s">
        <v>20</v>
      </c>
      <c r="F1903" s="7">
        <v>45807</v>
      </c>
    </row>
    <row r="1904" spans="1:6" hidden="1" x14ac:dyDescent="0.95">
      <c r="A1904" s="5">
        <v>2074</v>
      </c>
      <c r="B1904" s="5">
        <v>1621</v>
      </c>
      <c r="C1904" s="5" t="s">
        <v>24</v>
      </c>
      <c r="D1904" s="8">
        <v>20</v>
      </c>
      <c r="E1904" s="6" t="s">
        <v>20</v>
      </c>
      <c r="F1904" s="7"/>
    </row>
    <row r="1905" spans="1:6" x14ac:dyDescent="0.95">
      <c r="A1905" s="5">
        <v>1126</v>
      </c>
      <c r="B1905" s="5">
        <v>1622</v>
      </c>
      <c r="C1905" s="5" t="s">
        <v>24</v>
      </c>
      <c r="D1905" s="8">
        <v>5709.96</v>
      </c>
      <c r="E1905" s="6" t="s">
        <v>18</v>
      </c>
      <c r="F1905" s="7">
        <v>46241</v>
      </c>
    </row>
    <row r="1906" spans="1:6" x14ac:dyDescent="0.95">
      <c r="A1906" s="5">
        <v>1981</v>
      </c>
      <c r="B1906" s="5">
        <v>1622</v>
      </c>
      <c r="C1906" s="5" t="s">
        <v>21</v>
      </c>
      <c r="D1906" s="8">
        <v>20</v>
      </c>
      <c r="E1906" s="6" t="s">
        <v>18</v>
      </c>
      <c r="F1906" s="7">
        <v>45528</v>
      </c>
    </row>
    <row r="1907" spans="1:6" x14ac:dyDescent="0.95">
      <c r="A1907" s="5">
        <v>2015</v>
      </c>
      <c r="B1907" s="5">
        <v>1622</v>
      </c>
      <c r="C1907" s="5" t="s">
        <v>17</v>
      </c>
      <c r="D1907" s="8">
        <v>7691.9924000000001</v>
      </c>
      <c r="E1907" s="6" t="s">
        <v>18</v>
      </c>
      <c r="F1907" s="7">
        <v>45973</v>
      </c>
    </row>
    <row r="1908" spans="1:6" hidden="1" x14ac:dyDescent="0.95">
      <c r="A1908" s="5">
        <v>765</v>
      </c>
      <c r="B1908" s="5">
        <v>1623</v>
      </c>
      <c r="C1908" s="5" t="s">
        <v>19</v>
      </c>
      <c r="D1908" s="8">
        <v>3137.12</v>
      </c>
      <c r="E1908" s="6" t="s">
        <v>16</v>
      </c>
      <c r="F1908" s="7">
        <v>45816</v>
      </c>
    </row>
    <row r="1909" spans="1:6" hidden="1" x14ac:dyDescent="0.95">
      <c r="A1909" s="5">
        <v>203</v>
      </c>
      <c r="B1909" s="5">
        <v>1624</v>
      </c>
      <c r="C1909" s="5" t="s">
        <v>19</v>
      </c>
      <c r="D1909" s="8"/>
      <c r="E1909" s="6" t="s">
        <v>23</v>
      </c>
      <c r="F1909" s="7">
        <v>45952</v>
      </c>
    </row>
    <row r="1910" spans="1:6" x14ac:dyDescent="0.95">
      <c r="A1910" s="5">
        <v>1620</v>
      </c>
      <c r="B1910" s="5">
        <v>1624</v>
      </c>
      <c r="C1910" s="5"/>
      <c r="D1910" s="8">
        <v>5245.1</v>
      </c>
      <c r="E1910" s="6" t="s">
        <v>18</v>
      </c>
      <c r="F1910" s="7">
        <v>45824</v>
      </c>
    </row>
    <row r="1911" spans="1:6" hidden="1" x14ac:dyDescent="0.95">
      <c r="A1911" s="5">
        <v>1025</v>
      </c>
      <c r="B1911" s="5">
        <v>1625</v>
      </c>
      <c r="C1911" s="5" t="s">
        <v>24</v>
      </c>
      <c r="D1911" s="8">
        <v>6837.02</v>
      </c>
      <c r="E1911" s="6" t="s">
        <v>23</v>
      </c>
      <c r="F1911" s="7"/>
    </row>
    <row r="1912" spans="1:6" x14ac:dyDescent="0.95">
      <c r="A1912" s="5">
        <v>691</v>
      </c>
      <c r="B1912" s="5">
        <v>1628</v>
      </c>
      <c r="C1912" s="5" t="s">
        <v>22</v>
      </c>
      <c r="D1912" s="8">
        <v>689</v>
      </c>
      <c r="E1912" s="6" t="s">
        <v>18</v>
      </c>
      <c r="F1912" s="7">
        <v>44974</v>
      </c>
    </row>
    <row r="1913" spans="1:6" hidden="1" x14ac:dyDescent="0.95">
      <c r="A1913" s="5">
        <v>1727</v>
      </c>
      <c r="B1913" s="5">
        <v>1628</v>
      </c>
      <c r="C1913" s="5" t="s">
        <v>21</v>
      </c>
      <c r="D1913" s="8">
        <v>7337</v>
      </c>
      <c r="E1913" s="6" t="s">
        <v>23</v>
      </c>
      <c r="F1913" s="7">
        <v>45342</v>
      </c>
    </row>
    <row r="1914" spans="1:6" hidden="1" x14ac:dyDescent="0.95">
      <c r="A1914" s="5">
        <v>2037</v>
      </c>
      <c r="B1914" s="5">
        <v>1628</v>
      </c>
      <c r="C1914" s="5" t="s">
        <v>19</v>
      </c>
      <c r="D1914" s="8">
        <v>7754.79</v>
      </c>
      <c r="E1914" s="6" t="s">
        <v>23</v>
      </c>
      <c r="F1914" s="7"/>
    </row>
    <row r="1915" spans="1:6" hidden="1" x14ac:dyDescent="0.95">
      <c r="A1915" s="5">
        <v>1753</v>
      </c>
      <c r="B1915" s="5">
        <v>1629</v>
      </c>
      <c r="C1915" s="5" t="s">
        <v>15</v>
      </c>
      <c r="D1915" s="8">
        <v>2349.52</v>
      </c>
      <c r="E1915" s="6" t="s">
        <v>23</v>
      </c>
      <c r="F1915" s="7">
        <v>45351</v>
      </c>
    </row>
    <row r="1916" spans="1:6" x14ac:dyDescent="0.95">
      <c r="A1916" s="5">
        <v>1911</v>
      </c>
      <c r="B1916" s="5">
        <v>1631</v>
      </c>
      <c r="C1916" s="5" t="s">
        <v>15</v>
      </c>
      <c r="D1916" s="8">
        <v>3871.3611000000001</v>
      </c>
      <c r="E1916" s="6" t="s">
        <v>18</v>
      </c>
      <c r="F1916" s="7">
        <v>45958</v>
      </c>
    </row>
    <row r="1917" spans="1:6" x14ac:dyDescent="0.95">
      <c r="A1917" s="5">
        <v>1027</v>
      </c>
      <c r="B1917" s="5">
        <v>1632</v>
      </c>
      <c r="C1917" s="5" t="s">
        <v>15</v>
      </c>
      <c r="D1917" s="8">
        <v>2139.71</v>
      </c>
      <c r="E1917" s="6" t="s">
        <v>18</v>
      </c>
      <c r="F1917" s="7">
        <v>45214</v>
      </c>
    </row>
    <row r="1918" spans="1:6" hidden="1" x14ac:dyDescent="0.95">
      <c r="A1918" s="5">
        <v>868</v>
      </c>
      <c r="B1918" s="5">
        <v>1633</v>
      </c>
      <c r="C1918" s="5" t="s">
        <v>19</v>
      </c>
      <c r="D1918" s="8">
        <v>2121</v>
      </c>
      <c r="E1918" s="6" t="s">
        <v>20</v>
      </c>
      <c r="F1918" s="7">
        <v>45011</v>
      </c>
    </row>
    <row r="1919" spans="1:6" hidden="1" x14ac:dyDescent="0.95">
      <c r="A1919" s="5">
        <v>1551</v>
      </c>
      <c r="B1919" s="5">
        <v>1634</v>
      </c>
      <c r="C1919" s="5" t="s">
        <v>17</v>
      </c>
      <c r="D1919" s="8">
        <v>6292.17</v>
      </c>
      <c r="E1919" s="6" t="s">
        <v>16</v>
      </c>
      <c r="F1919" s="7"/>
    </row>
    <row r="1920" spans="1:6" hidden="1" x14ac:dyDescent="0.95">
      <c r="A1920" s="5">
        <v>422</v>
      </c>
      <c r="B1920" s="5">
        <v>1635</v>
      </c>
      <c r="C1920" s="5" t="s">
        <v>19</v>
      </c>
      <c r="D1920" s="8">
        <v>20</v>
      </c>
      <c r="E1920" s="6" t="s">
        <v>20</v>
      </c>
      <c r="F1920" s="7"/>
    </row>
    <row r="1921" spans="1:6" hidden="1" x14ac:dyDescent="0.95">
      <c r="A1921" s="5">
        <v>1253</v>
      </c>
      <c r="B1921" s="5">
        <v>1635</v>
      </c>
      <c r="C1921" s="5" t="s">
        <v>17</v>
      </c>
      <c r="D1921" s="8">
        <v>2574.64</v>
      </c>
      <c r="E1921" s="6" t="s">
        <v>16</v>
      </c>
      <c r="F1921" s="7">
        <v>45888</v>
      </c>
    </row>
    <row r="1922" spans="1:6" hidden="1" x14ac:dyDescent="0.95">
      <c r="A1922" s="5">
        <v>1487</v>
      </c>
      <c r="B1922" s="5">
        <v>1635</v>
      </c>
      <c r="C1922" s="5" t="s">
        <v>24</v>
      </c>
      <c r="D1922" s="8">
        <v>4536.37</v>
      </c>
      <c r="E1922" s="6" t="s">
        <v>23</v>
      </c>
      <c r="F1922" s="7">
        <v>45732</v>
      </c>
    </row>
    <row r="1923" spans="1:6" hidden="1" x14ac:dyDescent="0.95">
      <c r="A1923" s="5">
        <v>908</v>
      </c>
      <c r="B1923" s="5">
        <v>1638</v>
      </c>
      <c r="C1923" s="5" t="s">
        <v>17</v>
      </c>
      <c r="D1923" s="8">
        <v>5047.68</v>
      </c>
      <c r="E1923" s="6" t="s">
        <v>23</v>
      </c>
      <c r="F1923" s="7"/>
    </row>
    <row r="1924" spans="1:6" x14ac:dyDescent="0.95">
      <c r="A1924" s="5">
        <v>1543</v>
      </c>
      <c r="B1924" s="5">
        <v>1638</v>
      </c>
      <c r="C1924" s="5"/>
      <c r="D1924" s="8">
        <v>5278</v>
      </c>
      <c r="E1924" s="6" t="s">
        <v>18</v>
      </c>
      <c r="F1924" s="7">
        <v>45146</v>
      </c>
    </row>
    <row r="1925" spans="1:6" x14ac:dyDescent="0.95">
      <c r="A1925" s="5">
        <v>1616</v>
      </c>
      <c r="B1925" s="5">
        <v>1638</v>
      </c>
      <c r="C1925" s="5" t="s">
        <v>21</v>
      </c>
      <c r="D1925" s="8">
        <v>2228.48</v>
      </c>
      <c r="E1925" s="6" t="s">
        <v>18</v>
      </c>
      <c r="F1925" s="7">
        <v>45346</v>
      </c>
    </row>
    <row r="1926" spans="1:6" x14ac:dyDescent="0.95">
      <c r="A1926" s="5">
        <v>580</v>
      </c>
      <c r="B1926" s="5">
        <v>1640</v>
      </c>
      <c r="C1926" s="5" t="s">
        <v>22</v>
      </c>
      <c r="D1926" s="8">
        <v>4959.7700000000004</v>
      </c>
      <c r="E1926" s="6" t="s">
        <v>18</v>
      </c>
      <c r="F1926" s="7">
        <v>45705</v>
      </c>
    </row>
    <row r="1927" spans="1:6" x14ac:dyDescent="0.95">
      <c r="A1927" s="5">
        <v>1445</v>
      </c>
      <c r="B1927" s="5">
        <v>1640</v>
      </c>
      <c r="C1927" s="5"/>
      <c r="D1927" s="8">
        <v>232.22020000000001</v>
      </c>
      <c r="E1927" s="6" t="s">
        <v>18</v>
      </c>
      <c r="F1927" s="7">
        <v>45724</v>
      </c>
    </row>
    <row r="1928" spans="1:6" x14ac:dyDescent="0.95">
      <c r="A1928" s="5">
        <v>672</v>
      </c>
      <c r="B1928" s="5">
        <v>1641</v>
      </c>
      <c r="C1928" s="5" t="s">
        <v>24</v>
      </c>
      <c r="D1928" s="8">
        <v>4582.3999999999996</v>
      </c>
      <c r="E1928" s="6" t="s">
        <v>18</v>
      </c>
      <c r="F1928" s="7"/>
    </row>
    <row r="1929" spans="1:6" x14ac:dyDescent="0.95">
      <c r="A1929" s="5">
        <v>1392</v>
      </c>
      <c r="B1929" s="5">
        <v>1641</v>
      </c>
      <c r="C1929" s="5" t="s">
        <v>19</v>
      </c>
      <c r="D1929" s="8">
        <v>1126</v>
      </c>
      <c r="E1929" s="6" t="s">
        <v>18</v>
      </c>
      <c r="F1929" s="7">
        <v>45893</v>
      </c>
    </row>
    <row r="1930" spans="1:6" hidden="1" x14ac:dyDescent="0.95">
      <c r="A1930" s="5">
        <v>1749</v>
      </c>
      <c r="B1930" s="5">
        <v>1643</v>
      </c>
      <c r="C1930" s="5" t="s">
        <v>22</v>
      </c>
      <c r="D1930" s="8">
        <v>7299.8095000000003</v>
      </c>
      <c r="E1930" s="6" t="s">
        <v>16</v>
      </c>
      <c r="F1930" s="7">
        <v>45116</v>
      </c>
    </row>
    <row r="1931" spans="1:6" hidden="1" x14ac:dyDescent="0.95">
      <c r="A1931" s="5">
        <v>758</v>
      </c>
      <c r="B1931" s="5">
        <v>1644</v>
      </c>
      <c r="C1931" s="5" t="s">
        <v>15</v>
      </c>
      <c r="D1931" s="8">
        <v>2225.62</v>
      </c>
      <c r="E1931" s="6" t="s">
        <v>16</v>
      </c>
      <c r="F1931" s="7">
        <v>45285</v>
      </c>
    </row>
    <row r="1932" spans="1:6" x14ac:dyDescent="0.95">
      <c r="A1932" s="5">
        <v>638</v>
      </c>
      <c r="B1932" s="5">
        <v>1645</v>
      </c>
      <c r="C1932" s="5" t="s">
        <v>19</v>
      </c>
      <c r="D1932" s="8">
        <v>8254</v>
      </c>
      <c r="E1932" s="6" t="s">
        <v>18</v>
      </c>
      <c r="F1932" s="7"/>
    </row>
    <row r="1933" spans="1:6" hidden="1" x14ac:dyDescent="0.95">
      <c r="A1933" s="5">
        <v>206</v>
      </c>
      <c r="B1933" s="5">
        <v>1646</v>
      </c>
      <c r="C1933" s="5" t="s">
        <v>21</v>
      </c>
      <c r="D1933" s="8">
        <v>2776.2249000000002</v>
      </c>
      <c r="E1933" s="6" t="s">
        <v>20</v>
      </c>
      <c r="F1933" s="7">
        <v>45669</v>
      </c>
    </row>
    <row r="1934" spans="1:6" hidden="1" x14ac:dyDescent="0.95">
      <c r="A1934" s="5">
        <v>1036</v>
      </c>
      <c r="B1934" s="5">
        <v>1646</v>
      </c>
      <c r="C1934" s="5" t="s">
        <v>19</v>
      </c>
      <c r="D1934" s="8">
        <v>20</v>
      </c>
      <c r="E1934" s="6" t="s">
        <v>20</v>
      </c>
      <c r="F1934" s="7">
        <v>45691</v>
      </c>
    </row>
    <row r="1935" spans="1:6" hidden="1" x14ac:dyDescent="0.95">
      <c r="A1935" s="5">
        <v>1726</v>
      </c>
      <c r="B1935" s="5">
        <v>1646</v>
      </c>
      <c r="C1935" s="5" t="s">
        <v>17</v>
      </c>
      <c r="D1935" s="8">
        <v>3336.57</v>
      </c>
      <c r="E1935" s="6" t="s">
        <v>20</v>
      </c>
      <c r="F1935" s="7">
        <v>45088</v>
      </c>
    </row>
    <row r="1936" spans="1:6" hidden="1" x14ac:dyDescent="0.95">
      <c r="A1936" s="5">
        <v>1695</v>
      </c>
      <c r="B1936" s="5">
        <v>1647</v>
      </c>
      <c r="C1936" s="5" t="s">
        <v>17</v>
      </c>
      <c r="D1936" s="8">
        <v>3280.07</v>
      </c>
      <c r="E1936" s="6" t="s">
        <v>16</v>
      </c>
      <c r="F1936" s="7">
        <v>45198</v>
      </c>
    </row>
    <row r="1937" spans="1:6" x14ac:dyDescent="0.95">
      <c r="A1937" s="5">
        <v>2013</v>
      </c>
      <c r="B1937" s="5">
        <v>1647</v>
      </c>
      <c r="C1937" s="5" t="s">
        <v>24</v>
      </c>
      <c r="D1937" s="8">
        <v>3019.16</v>
      </c>
      <c r="E1937" s="6" t="s">
        <v>18</v>
      </c>
      <c r="F1937" s="7">
        <v>45631</v>
      </c>
    </row>
    <row r="1938" spans="1:6" hidden="1" x14ac:dyDescent="0.95">
      <c r="A1938" s="5">
        <v>1486</v>
      </c>
      <c r="B1938" s="5">
        <v>1648</v>
      </c>
      <c r="C1938" s="5" t="s">
        <v>22</v>
      </c>
      <c r="D1938" s="8"/>
      <c r="E1938" s="6" t="s">
        <v>23</v>
      </c>
      <c r="F1938" s="7">
        <v>45829</v>
      </c>
    </row>
    <row r="1939" spans="1:6" x14ac:dyDescent="0.95">
      <c r="A1939" s="5">
        <v>1839</v>
      </c>
      <c r="B1939" s="5">
        <v>1649</v>
      </c>
      <c r="C1939" s="5" t="s">
        <v>15</v>
      </c>
      <c r="D1939" s="8">
        <v>6895.33</v>
      </c>
      <c r="E1939" s="6" t="s">
        <v>18</v>
      </c>
      <c r="F1939" s="7">
        <v>45648</v>
      </c>
    </row>
    <row r="1940" spans="1:6" x14ac:dyDescent="0.95">
      <c r="A1940" s="5">
        <v>801</v>
      </c>
      <c r="B1940" s="5">
        <v>1651</v>
      </c>
      <c r="C1940" s="5" t="s">
        <v>24</v>
      </c>
      <c r="D1940" s="8">
        <v>20</v>
      </c>
      <c r="E1940" s="6" t="s">
        <v>18</v>
      </c>
      <c r="F1940" s="7">
        <v>45329</v>
      </c>
    </row>
    <row r="1941" spans="1:6" hidden="1" x14ac:dyDescent="0.95">
      <c r="A1941" s="5">
        <v>1874</v>
      </c>
      <c r="B1941" s="5">
        <v>1651</v>
      </c>
      <c r="C1941" s="5" t="s">
        <v>17</v>
      </c>
      <c r="D1941" s="8">
        <v>3760.13</v>
      </c>
      <c r="E1941" s="6" t="s">
        <v>23</v>
      </c>
      <c r="F1941" s="7">
        <v>45348</v>
      </c>
    </row>
    <row r="1942" spans="1:6" hidden="1" x14ac:dyDescent="0.95">
      <c r="A1942" s="5">
        <v>213</v>
      </c>
      <c r="B1942" s="5">
        <v>1652</v>
      </c>
      <c r="C1942" s="5"/>
      <c r="D1942" s="8">
        <v>20</v>
      </c>
      <c r="E1942" s="6" t="s">
        <v>20</v>
      </c>
      <c r="F1942" s="7">
        <v>45929</v>
      </c>
    </row>
    <row r="1943" spans="1:6" hidden="1" x14ac:dyDescent="0.95">
      <c r="A1943" s="5">
        <v>576</v>
      </c>
      <c r="B1943" s="5">
        <v>1652</v>
      </c>
      <c r="C1943" s="5" t="s">
        <v>22</v>
      </c>
      <c r="D1943" s="8">
        <v>5762.62</v>
      </c>
      <c r="E1943" s="6" t="s">
        <v>16</v>
      </c>
      <c r="F1943" s="7">
        <v>45908</v>
      </c>
    </row>
    <row r="1944" spans="1:6" hidden="1" x14ac:dyDescent="0.95">
      <c r="A1944" s="5">
        <v>790</v>
      </c>
      <c r="B1944" s="5">
        <v>1652</v>
      </c>
      <c r="C1944" s="5" t="s">
        <v>19</v>
      </c>
      <c r="D1944" s="8">
        <v>2184.4699999999998</v>
      </c>
      <c r="E1944" s="6" t="s">
        <v>16</v>
      </c>
      <c r="F1944" s="7">
        <v>46062</v>
      </c>
    </row>
    <row r="1945" spans="1:6" hidden="1" x14ac:dyDescent="0.95">
      <c r="A1945" s="5">
        <v>1478</v>
      </c>
      <c r="B1945" s="5">
        <v>1652</v>
      </c>
      <c r="C1945" s="5" t="s">
        <v>24</v>
      </c>
      <c r="D1945" s="8">
        <v>5329.8280000000004</v>
      </c>
      <c r="E1945" s="6" t="s">
        <v>16</v>
      </c>
      <c r="F1945" s="7">
        <v>46133</v>
      </c>
    </row>
    <row r="1946" spans="1:6" hidden="1" x14ac:dyDescent="0.95">
      <c r="A1946" s="5">
        <v>517</v>
      </c>
      <c r="B1946" s="5">
        <v>1653</v>
      </c>
      <c r="C1946" s="5" t="s">
        <v>15</v>
      </c>
      <c r="D1946" s="8">
        <v>20</v>
      </c>
      <c r="E1946" s="6" t="s">
        <v>20</v>
      </c>
      <c r="F1946" s="7"/>
    </row>
    <row r="1947" spans="1:6" hidden="1" x14ac:dyDescent="0.95">
      <c r="A1947" s="5">
        <v>2099</v>
      </c>
      <c r="B1947" s="5">
        <v>1653</v>
      </c>
      <c r="C1947" s="5" t="s">
        <v>15</v>
      </c>
      <c r="D1947" s="8">
        <v>7672.07</v>
      </c>
      <c r="E1947" s="6" t="s">
        <v>23</v>
      </c>
      <c r="F1947" s="7">
        <v>45511</v>
      </c>
    </row>
    <row r="1948" spans="1:6" hidden="1" x14ac:dyDescent="0.95">
      <c r="A1948" s="5">
        <v>1686</v>
      </c>
      <c r="B1948" s="5">
        <v>1654</v>
      </c>
      <c r="C1948" s="5" t="s">
        <v>19</v>
      </c>
      <c r="D1948" s="8">
        <v>2794.0517</v>
      </c>
      <c r="E1948" s="6" t="s">
        <v>20</v>
      </c>
      <c r="F1948" s="7">
        <v>46166</v>
      </c>
    </row>
    <row r="1949" spans="1:6" hidden="1" x14ac:dyDescent="0.95">
      <c r="A1949" s="5">
        <v>130</v>
      </c>
      <c r="B1949" s="5">
        <v>1657</v>
      </c>
      <c r="C1949" s="5" t="s">
        <v>22</v>
      </c>
      <c r="D1949" s="8">
        <v>4368.1499999999996</v>
      </c>
      <c r="E1949" s="6" t="s">
        <v>23</v>
      </c>
      <c r="F1949" s="7">
        <v>46030</v>
      </c>
    </row>
    <row r="1950" spans="1:6" x14ac:dyDescent="0.95">
      <c r="A1950" s="5">
        <v>2047</v>
      </c>
      <c r="B1950" s="5">
        <v>1657</v>
      </c>
      <c r="C1950" s="5" t="s">
        <v>15</v>
      </c>
      <c r="D1950" s="8">
        <v>20</v>
      </c>
      <c r="E1950" s="6" t="s">
        <v>18</v>
      </c>
      <c r="F1950" s="7">
        <v>45103</v>
      </c>
    </row>
    <row r="1951" spans="1:6" x14ac:dyDescent="0.95">
      <c r="A1951" s="5">
        <v>398</v>
      </c>
      <c r="B1951" s="5">
        <v>1658</v>
      </c>
      <c r="C1951" s="5" t="s">
        <v>19</v>
      </c>
      <c r="D1951" s="8">
        <v>3461.57</v>
      </c>
      <c r="E1951" s="6" t="s">
        <v>18</v>
      </c>
      <c r="F1951" s="7">
        <v>45377</v>
      </c>
    </row>
    <row r="1952" spans="1:6" x14ac:dyDescent="0.95">
      <c r="A1952" s="5">
        <v>1184</v>
      </c>
      <c r="B1952" s="5">
        <v>1658</v>
      </c>
      <c r="C1952" s="5" t="s">
        <v>15</v>
      </c>
      <c r="D1952" s="10">
        <v>-4173.8</v>
      </c>
      <c r="E1952" s="6" t="s">
        <v>18</v>
      </c>
      <c r="F1952" s="7">
        <v>45474</v>
      </c>
    </row>
    <row r="1953" spans="1:6" x14ac:dyDescent="0.95">
      <c r="A1953" s="5">
        <v>827</v>
      </c>
      <c r="B1953" s="5">
        <v>1660</v>
      </c>
      <c r="C1953" s="5" t="s">
        <v>24</v>
      </c>
      <c r="D1953" s="8"/>
      <c r="E1953" s="6" t="s">
        <v>18</v>
      </c>
      <c r="F1953" s="7">
        <v>45817</v>
      </c>
    </row>
    <row r="1954" spans="1:6" x14ac:dyDescent="0.95">
      <c r="A1954" s="5">
        <v>1249</v>
      </c>
      <c r="B1954" s="5">
        <v>1661</v>
      </c>
      <c r="C1954" s="5"/>
      <c r="D1954" s="8">
        <v>4096.16</v>
      </c>
      <c r="E1954" s="6" t="s">
        <v>18</v>
      </c>
      <c r="F1954" s="7"/>
    </row>
    <row r="1955" spans="1:6" x14ac:dyDescent="0.95">
      <c r="A1955" s="5">
        <v>1102</v>
      </c>
      <c r="B1955" s="5">
        <v>1662</v>
      </c>
      <c r="C1955" s="5" t="s">
        <v>17</v>
      </c>
      <c r="D1955" s="8">
        <v>5956</v>
      </c>
      <c r="E1955" s="6" t="s">
        <v>18</v>
      </c>
      <c r="F1955" s="7">
        <v>45834</v>
      </c>
    </row>
    <row r="1956" spans="1:6" hidden="1" x14ac:dyDescent="0.95">
      <c r="A1956" s="5">
        <v>956</v>
      </c>
      <c r="B1956" s="5">
        <v>1663</v>
      </c>
      <c r="C1956" s="5" t="s">
        <v>22</v>
      </c>
      <c r="D1956" s="8">
        <v>3269</v>
      </c>
      <c r="E1956" s="6" t="s">
        <v>23</v>
      </c>
      <c r="F1956" s="7">
        <v>45481</v>
      </c>
    </row>
    <row r="1957" spans="1:6" x14ac:dyDescent="0.95">
      <c r="A1957" s="5">
        <v>98</v>
      </c>
      <c r="B1957" s="5">
        <v>1664</v>
      </c>
      <c r="C1957" s="5"/>
      <c r="D1957" s="8">
        <v>5190.1400000000003</v>
      </c>
      <c r="E1957" s="6" t="s">
        <v>18</v>
      </c>
      <c r="F1957" s="7">
        <v>45820</v>
      </c>
    </row>
    <row r="1958" spans="1:6" x14ac:dyDescent="0.95">
      <c r="A1958" s="5">
        <v>1012</v>
      </c>
      <c r="B1958" s="5">
        <v>1664</v>
      </c>
      <c r="C1958" s="5" t="s">
        <v>17</v>
      </c>
      <c r="D1958" s="8">
        <v>7294.14</v>
      </c>
      <c r="E1958" s="6" t="s">
        <v>18</v>
      </c>
      <c r="F1958" s="7">
        <v>44954</v>
      </c>
    </row>
    <row r="1959" spans="1:6" hidden="1" x14ac:dyDescent="0.95">
      <c r="A1959" s="5">
        <v>421</v>
      </c>
      <c r="B1959" s="5">
        <v>1665</v>
      </c>
      <c r="C1959" s="5"/>
      <c r="D1959" s="9">
        <v>421503.94</v>
      </c>
      <c r="E1959" s="6" t="s">
        <v>16</v>
      </c>
      <c r="F1959" s="7"/>
    </row>
    <row r="1960" spans="1:6" hidden="1" x14ac:dyDescent="0.95">
      <c r="A1960" s="5">
        <v>370</v>
      </c>
      <c r="B1960" s="5">
        <v>1667</v>
      </c>
      <c r="C1960" s="5" t="s">
        <v>19</v>
      </c>
      <c r="D1960" s="8">
        <v>5548.37</v>
      </c>
      <c r="E1960" s="6" t="s">
        <v>20</v>
      </c>
      <c r="F1960" s="7">
        <v>45948</v>
      </c>
    </row>
    <row r="1961" spans="1:6" x14ac:dyDescent="0.95">
      <c r="A1961" s="5">
        <v>516</v>
      </c>
      <c r="B1961" s="5">
        <v>1667</v>
      </c>
      <c r="C1961" s="5" t="s">
        <v>17</v>
      </c>
      <c r="D1961" s="8">
        <v>4200.8211000000001</v>
      </c>
      <c r="E1961" s="6" t="s">
        <v>18</v>
      </c>
      <c r="F1961" s="7">
        <v>45197</v>
      </c>
    </row>
    <row r="1962" spans="1:6" x14ac:dyDescent="0.95">
      <c r="A1962" s="5">
        <v>45</v>
      </c>
      <c r="B1962" s="5">
        <v>1669</v>
      </c>
      <c r="C1962" s="5" t="s">
        <v>24</v>
      </c>
      <c r="D1962" s="8">
        <v>3665.3544000000002</v>
      </c>
      <c r="E1962" s="6" t="s">
        <v>18</v>
      </c>
      <c r="F1962" s="7">
        <v>45394</v>
      </c>
    </row>
    <row r="1963" spans="1:6" hidden="1" x14ac:dyDescent="0.95">
      <c r="A1963" s="5">
        <v>536</v>
      </c>
      <c r="B1963" s="5">
        <v>1670</v>
      </c>
      <c r="C1963" s="5" t="s">
        <v>21</v>
      </c>
      <c r="D1963" s="9">
        <v>75556.63</v>
      </c>
      <c r="E1963" s="6" t="s">
        <v>23</v>
      </c>
      <c r="F1963" s="7"/>
    </row>
    <row r="1964" spans="1:6" x14ac:dyDescent="0.95">
      <c r="A1964" s="5">
        <v>820</v>
      </c>
      <c r="B1964" s="5">
        <v>1670</v>
      </c>
      <c r="C1964" s="5" t="s">
        <v>24</v>
      </c>
      <c r="D1964" s="8">
        <v>10270</v>
      </c>
      <c r="E1964" s="6" t="s">
        <v>18</v>
      </c>
      <c r="F1964" s="7"/>
    </row>
    <row r="1965" spans="1:6" x14ac:dyDescent="0.95">
      <c r="A1965" s="5">
        <v>624</v>
      </c>
      <c r="B1965" s="5">
        <v>1671</v>
      </c>
      <c r="C1965" s="5"/>
      <c r="D1965" s="8">
        <v>5072.6198000000004</v>
      </c>
      <c r="E1965" s="6" t="s">
        <v>18</v>
      </c>
      <c r="F1965" s="7">
        <v>45999</v>
      </c>
    </row>
    <row r="1966" spans="1:6" hidden="1" x14ac:dyDescent="0.95">
      <c r="A1966" s="5">
        <v>1426</v>
      </c>
      <c r="B1966" s="5">
        <v>1671</v>
      </c>
      <c r="C1966" s="5" t="s">
        <v>17</v>
      </c>
      <c r="D1966" s="8">
        <v>4149.8100000000004</v>
      </c>
      <c r="E1966" s="6" t="s">
        <v>20</v>
      </c>
      <c r="F1966" s="7">
        <v>44971</v>
      </c>
    </row>
    <row r="1967" spans="1:6" hidden="1" x14ac:dyDescent="0.95">
      <c r="A1967" s="5">
        <v>713</v>
      </c>
      <c r="B1967" s="5">
        <v>1672</v>
      </c>
      <c r="C1967" s="5" t="s">
        <v>22</v>
      </c>
      <c r="D1967" s="8">
        <v>6897.67</v>
      </c>
      <c r="E1967" s="6" t="s">
        <v>20</v>
      </c>
      <c r="F1967" s="7">
        <v>45084</v>
      </c>
    </row>
    <row r="1968" spans="1:6" x14ac:dyDescent="0.95">
      <c r="A1968" s="5">
        <v>1357</v>
      </c>
      <c r="B1968" s="5">
        <v>1672</v>
      </c>
      <c r="C1968" s="5" t="s">
        <v>15</v>
      </c>
      <c r="D1968" s="8">
        <v>3282.58</v>
      </c>
      <c r="E1968" s="6" t="s">
        <v>18</v>
      </c>
      <c r="F1968" s="7">
        <v>46022</v>
      </c>
    </row>
    <row r="1969" spans="1:6" hidden="1" x14ac:dyDescent="0.95">
      <c r="A1969" s="5">
        <v>1940</v>
      </c>
      <c r="B1969" s="5">
        <v>1672</v>
      </c>
      <c r="C1969" s="5"/>
      <c r="D1969" s="8">
        <v>-3245.3845999999999</v>
      </c>
      <c r="E1969" s="6" t="s">
        <v>20</v>
      </c>
      <c r="F1969" s="7">
        <v>45670</v>
      </c>
    </row>
    <row r="1970" spans="1:6" x14ac:dyDescent="0.95">
      <c r="A1970" s="5">
        <v>1434</v>
      </c>
      <c r="B1970" s="5">
        <v>1673</v>
      </c>
      <c r="C1970" s="5" t="s">
        <v>19</v>
      </c>
      <c r="D1970" s="8">
        <v>2362.64</v>
      </c>
      <c r="E1970" s="6" t="s">
        <v>18</v>
      </c>
      <c r="F1970" s="7">
        <v>45199</v>
      </c>
    </row>
    <row r="1971" spans="1:6" x14ac:dyDescent="0.95">
      <c r="A1971" s="5">
        <v>1304</v>
      </c>
      <c r="B1971" s="5">
        <v>1674</v>
      </c>
      <c r="C1971" s="5" t="s">
        <v>17</v>
      </c>
      <c r="D1971" s="8">
        <v>20</v>
      </c>
      <c r="E1971" s="6" t="s">
        <v>18</v>
      </c>
      <c r="F1971" s="7"/>
    </row>
    <row r="1972" spans="1:6" hidden="1" x14ac:dyDescent="0.95">
      <c r="A1972" s="5">
        <v>1744</v>
      </c>
      <c r="B1972" s="5">
        <v>1675</v>
      </c>
      <c r="C1972" s="5"/>
      <c r="D1972" s="8">
        <v>-1768.51</v>
      </c>
      <c r="E1972" s="6" t="s">
        <v>20</v>
      </c>
      <c r="F1972" s="7">
        <v>45955</v>
      </c>
    </row>
    <row r="1973" spans="1:6" hidden="1" x14ac:dyDescent="0.95">
      <c r="A1973" s="5">
        <v>103</v>
      </c>
      <c r="B1973" s="5">
        <v>1676</v>
      </c>
      <c r="C1973" s="5"/>
      <c r="D1973" s="8">
        <v>20</v>
      </c>
      <c r="E1973" s="6" t="s">
        <v>20</v>
      </c>
      <c r="F1973" s="7"/>
    </row>
    <row r="1974" spans="1:6" hidden="1" x14ac:dyDescent="0.95">
      <c r="A1974" s="5">
        <v>1048</v>
      </c>
      <c r="B1974" s="5">
        <v>1676</v>
      </c>
      <c r="C1974" s="5" t="s">
        <v>24</v>
      </c>
      <c r="D1974" s="8">
        <v>1646.5643</v>
      </c>
      <c r="E1974" s="6" t="s">
        <v>20</v>
      </c>
      <c r="F1974" s="7"/>
    </row>
    <row r="1975" spans="1:6" x14ac:dyDescent="0.95">
      <c r="A1975" s="5">
        <v>1078</v>
      </c>
      <c r="B1975" s="5">
        <v>1678</v>
      </c>
      <c r="C1975" s="5" t="s">
        <v>19</v>
      </c>
      <c r="D1975" s="8">
        <v>6184.73</v>
      </c>
      <c r="E1975" s="6" t="s">
        <v>18</v>
      </c>
      <c r="F1975" s="7"/>
    </row>
    <row r="1976" spans="1:6" hidden="1" x14ac:dyDescent="0.95">
      <c r="A1976" s="5">
        <v>2035</v>
      </c>
      <c r="B1976" s="5">
        <v>1678</v>
      </c>
      <c r="C1976" s="5"/>
      <c r="D1976" s="8">
        <v>1534</v>
      </c>
      <c r="E1976" s="6" t="s">
        <v>20</v>
      </c>
      <c r="F1976" s="7">
        <v>45770</v>
      </c>
    </row>
    <row r="1977" spans="1:6" hidden="1" x14ac:dyDescent="0.95">
      <c r="A1977" s="5">
        <v>750</v>
      </c>
      <c r="B1977" s="5">
        <v>1679</v>
      </c>
      <c r="C1977" s="5" t="s">
        <v>22</v>
      </c>
      <c r="D1977" s="8">
        <v>9980.23</v>
      </c>
      <c r="E1977" s="6" t="s">
        <v>20</v>
      </c>
      <c r="F1977" s="7">
        <v>45500</v>
      </c>
    </row>
    <row r="1978" spans="1:6" x14ac:dyDescent="0.95">
      <c r="A1978" s="5">
        <v>1080</v>
      </c>
      <c r="B1978" s="5">
        <v>1679</v>
      </c>
      <c r="C1978" s="5" t="s">
        <v>17</v>
      </c>
      <c r="D1978" s="8">
        <v>2178.44</v>
      </c>
      <c r="E1978" s="6" t="s">
        <v>18</v>
      </c>
      <c r="F1978" s="7">
        <v>45656</v>
      </c>
    </row>
    <row r="1979" spans="1:6" hidden="1" x14ac:dyDescent="0.95">
      <c r="A1979" s="5">
        <v>1617</v>
      </c>
      <c r="B1979" s="5">
        <v>1679</v>
      </c>
      <c r="C1979" s="5" t="s">
        <v>19</v>
      </c>
      <c r="D1979" s="8">
        <v>4958.66</v>
      </c>
      <c r="E1979" s="6" t="s">
        <v>20</v>
      </c>
      <c r="F1979" s="7"/>
    </row>
    <row r="1980" spans="1:6" x14ac:dyDescent="0.95">
      <c r="A1980" s="5">
        <v>1855</v>
      </c>
      <c r="B1980" s="5">
        <v>1679</v>
      </c>
      <c r="C1980" s="5" t="s">
        <v>15</v>
      </c>
      <c r="D1980" s="8">
        <v>1604.65</v>
      </c>
      <c r="E1980" s="6" t="s">
        <v>18</v>
      </c>
      <c r="F1980" s="7"/>
    </row>
    <row r="1981" spans="1:6" hidden="1" x14ac:dyDescent="0.95">
      <c r="A1981" s="5">
        <v>471</v>
      </c>
      <c r="B1981" s="5">
        <v>1680</v>
      </c>
      <c r="C1981" s="5" t="s">
        <v>17</v>
      </c>
      <c r="D1981" s="8">
        <v>391.67</v>
      </c>
      <c r="E1981" s="6" t="s">
        <v>23</v>
      </c>
      <c r="F1981" s="7"/>
    </row>
    <row r="1982" spans="1:6" x14ac:dyDescent="0.95">
      <c r="A1982" s="5">
        <v>21</v>
      </c>
      <c r="B1982" s="5">
        <v>1681</v>
      </c>
      <c r="C1982" s="5"/>
      <c r="D1982" s="8">
        <v>2677</v>
      </c>
      <c r="E1982" s="6" t="s">
        <v>18</v>
      </c>
      <c r="F1982" s="7">
        <v>45999</v>
      </c>
    </row>
    <row r="1983" spans="1:6" hidden="1" x14ac:dyDescent="0.95">
      <c r="A1983" s="5">
        <v>431</v>
      </c>
      <c r="B1983" s="5">
        <v>1681</v>
      </c>
      <c r="C1983" s="5" t="s">
        <v>19</v>
      </c>
      <c r="D1983" s="8">
        <v>-589</v>
      </c>
      <c r="E1983" s="6" t="s">
        <v>20</v>
      </c>
      <c r="F1983" s="7">
        <v>46188</v>
      </c>
    </row>
    <row r="1984" spans="1:6" hidden="1" x14ac:dyDescent="0.95">
      <c r="A1984" s="5">
        <v>2012</v>
      </c>
      <c r="B1984" s="5">
        <v>1681</v>
      </c>
      <c r="C1984" s="5" t="s">
        <v>15</v>
      </c>
      <c r="D1984" s="8">
        <v>20</v>
      </c>
      <c r="E1984" s="6" t="s">
        <v>20</v>
      </c>
      <c r="F1984" s="7">
        <v>45751</v>
      </c>
    </row>
    <row r="1985" spans="1:6" hidden="1" x14ac:dyDescent="0.95">
      <c r="A1985" s="5">
        <v>1290</v>
      </c>
      <c r="B1985" s="5">
        <v>1683</v>
      </c>
      <c r="C1985" s="5" t="s">
        <v>19</v>
      </c>
      <c r="D1985" s="8">
        <v>-20</v>
      </c>
      <c r="E1985" s="6" t="s">
        <v>16</v>
      </c>
      <c r="F1985" s="7"/>
    </row>
    <row r="1986" spans="1:6" hidden="1" x14ac:dyDescent="0.95">
      <c r="A1986" s="5">
        <v>19</v>
      </c>
      <c r="B1986" s="5">
        <v>1684</v>
      </c>
      <c r="C1986" s="5" t="s">
        <v>19</v>
      </c>
      <c r="D1986" s="8">
        <v>3054.98</v>
      </c>
      <c r="E1986" s="6" t="s">
        <v>16</v>
      </c>
      <c r="F1986" s="7"/>
    </row>
    <row r="1987" spans="1:6" hidden="1" x14ac:dyDescent="0.95">
      <c r="A1987" s="5">
        <v>177</v>
      </c>
      <c r="B1987" s="5">
        <v>1684</v>
      </c>
      <c r="C1987" s="5" t="s">
        <v>19</v>
      </c>
      <c r="D1987" s="8">
        <v>20</v>
      </c>
      <c r="E1987" s="6" t="s">
        <v>16</v>
      </c>
      <c r="F1987" s="7"/>
    </row>
    <row r="1988" spans="1:6" hidden="1" x14ac:dyDescent="0.95">
      <c r="A1988" s="5">
        <v>1265</v>
      </c>
      <c r="B1988" s="5">
        <v>1684</v>
      </c>
      <c r="C1988" s="5" t="s">
        <v>24</v>
      </c>
      <c r="D1988" s="8">
        <v>3726.2492000000002</v>
      </c>
      <c r="E1988" s="6" t="s">
        <v>23</v>
      </c>
      <c r="F1988" s="7">
        <v>45459</v>
      </c>
    </row>
    <row r="1989" spans="1:6" x14ac:dyDescent="0.95">
      <c r="A1989" s="5">
        <v>1205</v>
      </c>
      <c r="B1989" s="5">
        <v>1686</v>
      </c>
      <c r="C1989" s="5" t="s">
        <v>17</v>
      </c>
      <c r="D1989" s="8">
        <v>8891.0300000000007</v>
      </c>
      <c r="E1989" s="6" t="s">
        <v>18</v>
      </c>
      <c r="F1989" s="7">
        <v>45771</v>
      </c>
    </row>
    <row r="1990" spans="1:6" hidden="1" x14ac:dyDescent="0.95">
      <c r="A1990" s="5">
        <v>752</v>
      </c>
      <c r="B1990" s="5">
        <v>1687</v>
      </c>
      <c r="C1990" s="5" t="s">
        <v>19</v>
      </c>
      <c r="D1990" s="8">
        <v>1921.5101</v>
      </c>
      <c r="E1990" s="6" t="s">
        <v>23</v>
      </c>
      <c r="F1990" s="7">
        <v>45519</v>
      </c>
    </row>
    <row r="1991" spans="1:6" hidden="1" x14ac:dyDescent="0.95">
      <c r="A1991" s="5">
        <v>1252</v>
      </c>
      <c r="B1991" s="5">
        <v>1687</v>
      </c>
      <c r="C1991" s="5"/>
      <c r="D1991" s="8">
        <v>20</v>
      </c>
      <c r="E1991" s="6" t="s">
        <v>20</v>
      </c>
      <c r="F1991" s="7">
        <v>45673</v>
      </c>
    </row>
    <row r="1992" spans="1:6" x14ac:dyDescent="0.95">
      <c r="A1992" s="5">
        <v>1798</v>
      </c>
      <c r="B1992" s="5">
        <v>1688</v>
      </c>
      <c r="C1992" s="5" t="s">
        <v>17</v>
      </c>
      <c r="D1992" s="8">
        <v>3085.27</v>
      </c>
      <c r="E1992" s="6" t="s">
        <v>18</v>
      </c>
      <c r="F1992" s="7">
        <v>45346</v>
      </c>
    </row>
    <row r="1993" spans="1:6" x14ac:dyDescent="0.95">
      <c r="A1993" s="5">
        <v>374</v>
      </c>
      <c r="B1993" s="5">
        <v>1689</v>
      </c>
      <c r="C1993" s="5" t="s">
        <v>21</v>
      </c>
      <c r="D1993" s="8">
        <v>3911.2017000000001</v>
      </c>
      <c r="E1993" s="6" t="s">
        <v>18</v>
      </c>
      <c r="F1993" s="7">
        <v>46103</v>
      </c>
    </row>
    <row r="1994" spans="1:6" x14ac:dyDescent="0.95">
      <c r="A1994" s="5">
        <v>864</v>
      </c>
      <c r="B1994" s="5">
        <v>1689</v>
      </c>
      <c r="C1994" s="5"/>
      <c r="D1994" s="8">
        <v>356.52</v>
      </c>
      <c r="E1994" s="6" t="s">
        <v>18</v>
      </c>
      <c r="F1994" s="7">
        <v>45639</v>
      </c>
    </row>
    <row r="1995" spans="1:6" x14ac:dyDescent="0.95">
      <c r="A1995" s="5">
        <v>400</v>
      </c>
      <c r="B1995" s="5">
        <v>1690</v>
      </c>
      <c r="C1995" s="5" t="s">
        <v>15</v>
      </c>
      <c r="D1995" s="8">
        <v>3372</v>
      </c>
      <c r="E1995" s="6" t="s">
        <v>18</v>
      </c>
      <c r="F1995" s="7">
        <v>45740</v>
      </c>
    </row>
    <row r="1996" spans="1:6" x14ac:dyDescent="0.95">
      <c r="A1996" s="5">
        <v>1857</v>
      </c>
      <c r="B1996" s="5">
        <v>1690</v>
      </c>
      <c r="C1996" s="5" t="s">
        <v>24</v>
      </c>
      <c r="D1996" s="8">
        <v>2059.2800000000002</v>
      </c>
      <c r="E1996" s="6" t="s">
        <v>18</v>
      </c>
      <c r="F1996" s="7">
        <v>45145</v>
      </c>
    </row>
    <row r="1997" spans="1:6" hidden="1" x14ac:dyDescent="0.95">
      <c r="A1997" s="5">
        <v>1889</v>
      </c>
      <c r="B1997" s="5">
        <v>1690</v>
      </c>
      <c r="C1997" s="5" t="s">
        <v>19</v>
      </c>
      <c r="D1997" s="8">
        <v>3978.9099000000001</v>
      </c>
      <c r="E1997" s="6" t="s">
        <v>20</v>
      </c>
      <c r="F1997" s="7">
        <v>45816</v>
      </c>
    </row>
    <row r="1998" spans="1:6" hidden="1" x14ac:dyDescent="0.95">
      <c r="A1998" s="5">
        <v>346</v>
      </c>
      <c r="B1998" s="5">
        <v>1691</v>
      </c>
      <c r="C1998" s="5" t="s">
        <v>19</v>
      </c>
      <c r="D1998" s="8">
        <v>5831.4675999999999</v>
      </c>
      <c r="E1998" s="6" t="s">
        <v>20</v>
      </c>
      <c r="F1998" s="7"/>
    </row>
    <row r="1999" spans="1:6" x14ac:dyDescent="0.95">
      <c r="A1999" s="5">
        <v>1356</v>
      </c>
      <c r="B1999" s="5">
        <v>1691</v>
      </c>
      <c r="C1999" s="5" t="s">
        <v>24</v>
      </c>
      <c r="D1999" s="8">
        <v>9942.49</v>
      </c>
      <c r="E1999" s="6" t="s">
        <v>18</v>
      </c>
      <c r="F1999" s="7">
        <v>45945</v>
      </c>
    </row>
    <row r="2000" spans="1:6" x14ac:dyDescent="0.95">
      <c r="A2000" s="5">
        <v>454</v>
      </c>
      <c r="B2000" s="5">
        <v>1694</v>
      </c>
      <c r="C2000" s="5"/>
      <c r="D2000" s="8">
        <v>5813.5</v>
      </c>
      <c r="E2000" s="6" t="s">
        <v>18</v>
      </c>
      <c r="F2000" s="7">
        <v>45302</v>
      </c>
    </row>
    <row r="2001" spans="1:6" x14ac:dyDescent="0.95">
      <c r="A2001" s="5">
        <v>958</v>
      </c>
      <c r="B2001" s="5">
        <v>1694</v>
      </c>
      <c r="C2001" s="5"/>
      <c r="D2001" s="8">
        <v>20</v>
      </c>
      <c r="E2001" s="6" t="s">
        <v>18</v>
      </c>
      <c r="F2001" s="7">
        <v>45958</v>
      </c>
    </row>
    <row r="2002" spans="1:6" hidden="1" x14ac:dyDescent="0.95">
      <c r="A2002" s="5">
        <v>2071</v>
      </c>
      <c r="B2002" s="5">
        <v>1694</v>
      </c>
      <c r="C2002" s="5" t="s">
        <v>22</v>
      </c>
      <c r="D2002" s="8">
        <v>5987.2</v>
      </c>
      <c r="E2002" s="6" t="s">
        <v>20</v>
      </c>
      <c r="F2002" s="7">
        <v>45281</v>
      </c>
    </row>
    <row r="2003" spans="1:6" x14ac:dyDescent="0.95">
      <c r="A2003" s="5">
        <v>696</v>
      </c>
      <c r="B2003" s="5">
        <v>1696</v>
      </c>
      <c r="C2003" s="5"/>
      <c r="D2003" s="8">
        <v>20</v>
      </c>
      <c r="E2003" s="6" t="s">
        <v>18</v>
      </c>
      <c r="F2003" s="7">
        <v>45836</v>
      </c>
    </row>
    <row r="2004" spans="1:6" hidden="1" x14ac:dyDescent="0.95">
      <c r="A2004" s="5">
        <v>749</v>
      </c>
      <c r="B2004" s="5">
        <v>1696</v>
      </c>
      <c r="C2004" s="5" t="s">
        <v>19</v>
      </c>
      <c r="D2004" s="8">
        <v>3800.85</v>
      </c>
      <c r="E2004" s="6" t="s">
        <v>20</v>
      </c>
      <c r="F2004" s="7">
        <v>45854</v>
      </c>
    </row>
    <row r="2005" spans="1:6" hidden="1" x14ac:dyDescent="0.95">
      <c r="A2005" s="5">
        <v>1313</v>
      </c>
      <c r="B2005" s="5">
        <v>1696</v>
      </c>
      <c r="C2005" s="5" t="s">
        <v>17</v>
      </c>
      <c r="D2005" s="8">
        <v>700.48</v>
      </c>
      <c r="E2005" s="6" t="s">
        <v>23</v>
      </c>
      <c r="F2005" s="7">
        <v>45337</v>
      </c>
    </row>
    <row r="2006" spans="1:6" hidden="1" x14ac:dyDescent="0.95">
      <c r="A2006" s="5">
        <v>2186</v>
      </c>
      <c r="B2006" s="5">
        <v>1698</v>
      </c>
      <c r="C2006" s="5" t="s">
        <v>21</v>
      </c>
      <c r="D2006" s="8"/>
      <c r="E2006" s="6" t="s">
        <v>23</v>
      </c>
      <c r="F2006" s="7">
        <v>45016</v>
      </c>
    </row>
    <row r="2007" spans="1:6" hidden="1" x14ac:dyDescent="0.95">
      <c r="A2007" s="5">
        <v>285</v>
      </c>
      <c r="B2007" s="5">
        <v>1701</v>
      </c>
      <c r="C2007" s="5" t="s">
        <v>19</v>
      </c>
      <c r="D2007" s="8">
        <v>7211.75</v>
      </c>
      <c r="E2007" s="6" t="s">
        <v>23</v>
      </c>
      <c r="F2007" s="7">
        <v>45764</v>
      </c>
    </row>
    <row r="2008" spans="1:6" hidden="1" x14ac:dyDescent="0.95">
      <c r="A2008" s="5">
        <v>570</v>
      </c>
      <c r="B2008" s="5">
        <v>1701</v>
      </c>
      <c r="C2008" s="5" t="s">
        <v>19</v>
      </c>
      <c r="D2008" s="8">
        <v>560.92999999999995</v>
      </c>
      <c r="E2008" s="6" t="s">
        <v>23</v>
      </c>
      <c r="F2008" s="7">
        <v>45284</v>
      </c>
    </row>
    <row r="2009" spans="1:6" hidden="1" x14ac:dyDescent="0.95">
      <c r="A2009" s="5">
        <v>600</v>
      </c>
      <c r="B2009" s="5">
        <v>1701</v>
      </c>
      <c r="C2009" s="5" t="s">
        <v>22</v>
      </c>
      <c r="D2009" s="8">
        <v>6005.62</v>
      </c>
      <c r="E2009" s="6" t="s">
        <v>23</v>
      </c>
      <c r="F2009" s="7">
        <v>45495</v>
      </c>
    </row>
    <row r="2010" spans="1:6" x14ac:dyDescent="0.95">
      <c r="A2010" s="5">
        <v>1878</v>
      </c>
      <c r="B2010" s="5">
        <v>1702</v>
      </c>
      <c r="C2010" s="5"/>
      <c r="D2010" s="8">
        <v>2225</v>
      </c>
      <c r="E2010" s="6" t="s">
        <v>18</v>
      </c>
      <c r="F2010" s="7">
        <v>46192</v>
      </c>
    </row>
    <row r="2011" spans="1:6" x14ac:dyDescent="0.95">
      <c r="A2011" s="5">
        <v>323</v>
      </c>
      <c r="B2011" s="5">
        <v>1703</v>
      </c>
      <c r="C2011" s="5" t="s">
        <v>15</v>
      </c>
      <c r="D2011" s="8">
        <v>5068.6400000000003</v>
      </c>
      <c r="E2011" s="6" t="s">
        <v>18</v>
      </c>
      <c r="F2011" s="7">
        <v>45283</v>
      </c>
    </row>
    <row r="2012" spans="1:6" hidden="1" x14ac:dyDescent="0.95">
      <c r="A2012" s="5">
        <v>1785</v>
      </c>
      <c r="B2012" s="5">
        <v>1704</v>
      </c>
      <c r="C2012" s="5" t="s">
        <v>21</v>
      </c>
      <c r="D2012" s="8">
        <v>2050.1237000000001</v>
      </c>
      <c r="E2012" s="6" t="s">
        <v>16</v>
      </c>
      <c r="F2012" s="7">
        <v>45144</v>
      </c>
    </row>
    <row r="2013" spans="1:6" hidden="1" x14ac:dyDescent="0.95">
      <c r="A2013" s="5">
        <v>1362</v>
      </c>
      <c r="B2013" s="5">
        <v>1706</v>
      </c>
      <c r="C2013" s="5" t="s">
        <v>21</v>
      </c>
      <c r="D2013" s="8"/>
      <c r="E2013" s="6" t="s">
        <v>23</v>
      </c>
      <c r="F2013" s="7">
        <v>45912</v>
      </c>
    </row>
    <row r="2014" spans="1:6" x14ac:dyDescent="0.95">
      <c r="A2014" s="5">
        <v>1452</v>
      </c>
      <c r="B2014" s="5">
        <v>1706</v>
      </c>
      <c r="C2014" s="5" t="s">
        <v>22</v>
      </c>
      <c r="D2014" s="8">
        <v>2474</v>
      </c>
      <c r="E2014" s="6" t="s">
        <v>18</v>
      </c>
      <c r="F2014" s="7">
        <v>45708</v>
      </c>
    </row>
    <row r="2015" spans="1:6" x14ac:dyDescent="0.95">
      <c r="A2015" s="5">
        <v>946</v>
      </c>
      <c r="B2015" s="5">
        <v>1707</v>
      </c>
      <c r="C2015" s="5" t="s">
        <v>21</v>
      </c>
      <c r="D2015" s="8">
        <v>6683.75</v>
      </c>
      <c r="E2015" s="6" t="s">
        <v>18</v>
      </c>
      <c r="F2015" s="7">
        <v>46194</v>
      </c>
    </row>
    <row r="2016" spans="1:6" x14ac:dyDescent="0.95">
      <c r="A2016" s="5">
        <v>939</v>
      </c>
      <c r="B2016" s="5">
        <v>1708</v>
      </c>
      <c r="C2016" s="5" t="s">
        <v>24</v>
      </c>
      <c r="D2016" s="8">
        <v>20</v>
      </c>
      <c r="E2016" s="6" t="s">
        <v>18</v>
      </c>
      <c r="F2016" s="7"/>
    </row>
    <row r="2017" spans="1:6" hidden="1" x14ac:dyDescent="0.95">
      <c r="A2017" s="5">
        <v>1847</v>
      </c>
      <c r="B2017" s="5">
        <v>1708</v>
      </c>
      <c r="C2017" s="5" t="s">
        <v>19</v>
      </c>
      <c r="D2017" s="8">
        <v>2630</v>
      </c>
      <c r="E2017" s="6" t="s">
        <v>16</v>
      </c>
      <c r="F2017" s="7">
        <v>44995</v>
      </c>
    </row>
    <row r="2018" spans="1:6" x14ac:dyDescent="0.95">
      <c r="A2018" s="5">
        <v>879</v>
      </c>
      <c r="B2018" s="5">
        <v>1709</v>
      </c>
      <c r="C2018" s="5" t="s">
        <v>17</v>
      </c>
      <c r="D2018" s="8">
        <v>20</v>
      </c>
      <c r="E2018" s="6" t="s">
        <v>18</v>
      </c>
      <c r="F2018" s="7">
        <v>45480</v>
      </c>
    </row>
    <row r="2019" spans="1:6" hidden="1" x14ac:dyDescent="0.95">
      <c r="A2019" s="5">
        <v>2114</v>
      </c>
      <c r="B2019" s="5">
        <v>1710</v>
      </c>
      <c r="C2019" s="5" t="s">
        <v>17</v>
      </c>
      <c r="D2019" s="9">
        <v>12629.99</v>
      </c>
      <c r="E2019" s="6" t="s">
        <v>20</v>
      </c>
      <c r="F2019" s="7">
        <v>45003</v>
      </c>
    </row>
    <row r="2020" spans="1:6" x14ac:dyDescent="0.95">
      <c r="A2020" s="5">
        <v>1800</v>
      </c>
      <c r="B2020" s="5">
        <v>1710</v>
      </c>
      <c r="C2020" s="5"/>
      <c r="D2020" s="8">
        <v>266.97000000000003</v>
      </c>
      <c r="E2020" s="6" t="s">
        <v>18</v>
      </c>
      <c r="F2020" s="7"/>
    </row>
    <row r="2021" spans="1:6" x14ac:dyDescent="0.95">
      <c r="A2021" s="5">
        <v>653</v>
      </c>
      <c r="B2021" s="5">
        <v>1711</v>
      </c>
      <c r="C2021" s="5" t="s">
        <v>21</v>
      </c>
      <c r="D2021" s="8">
        <v>7060.9704000000002</v>
      </c>
      <c r="E2021" s="6" t="s">
        <v>18</v>
      </c>
      <c r="F2021" s="7">
        <v>46165</v>
      </c>
    </row>
    <row r="2022" spans="1:6" x14ac:dyDescent="0.95">
      <c r="A2022" s="5">
        <v>1065</v>
      </c>
      <c r="B2022" s="5">
        <v>1711</v>
      </c>
      <c r="C2022" s="5" t="s">
        <v>15</v>
      </c>
      <c r="D2022" s="8">
        <v>10222.698899999999</v>
      </c>
      <c r="E2022" s="6" t="s">
        <v>18</v>
      </c>
      <c r="F2022" s="7">
        <v>45308</v>
      </c>
    </row>
    <row r="2023" spans="1:6" x14ac:dyDescent="0.95">
      <c r="A2023" s="5">
        <v>442</v>
      </c>
      <c r="B2023" s="5">
        <v>1712</v>
      </c>
      <c r="C2023" s="5" t="s">
        <v>19</v>
      </c>
      <c r="D2023" s="8">
        <v>2612</v>
      </c>
      <c r="E2023" s="6" t="s">
        <v>18</v>
      </c>
      <c r="F2023" s="7">
        <v>45603</v>
      </c>
    </row>
    <row r="2024" spans="1:6" hidden="1" x14ac:dyDescent="0.95">
      <c r="A2024" s="5">
        <v>1919</v>
      </c>
      <c r="B2024" s="5">
        <v>1712</v>
      </c>
      <c r="C2024" s="5"/>
      <c r="D2024" s="8">
        <v>3063.9809</v>
      </c>
      <c r="E2024" s="6" t="s">
        <v>20</v>
      </c>
      <c r="F2024" s="7">
        <v>46070</v>
      </c>
    </row>
    <row r="2025" spans="1:6" x14ac:dyDescent="0.95">
      <c r="A2025" s="5">
        <v>685</v>
      </c>
      <c r="B2025" s="5">
        <v>1713</v>
      </c>
      <c r="C2025" s="5" t="s">
        <v>15</v>
      </c>
      <c r="D2025" s="8">
        <v>2791.29</v>
      </c>
      <c r="E2025" s="6" t="s">
        <v>18</v>
      </c>
      <c r="F2025" s="7">
        <v>45683</v>
      </c>
    </row>
    <row r="2026" spans="1:6" hidden="1" x14ac:dyDescent="0.95">
      <c r="A2026" s="5">
        <v>1861</v>
      </c>
      <c r="B2026" s="5">
        <v>1713</v>
      </c>
      <c r="C2026" s="5"/>
      <c r="D2026" s="8">
        <v>5213.66</v>
      </c>
      <c r="E2026" s="6" t="s">
        <v>16</v>
      </c>
      <c r="F2026" s="7"/>
    </row>
    <row r="2027" spans="1:6" hidden="1" x14ac:dyDescent="0.95">
      <c r="A2027" s="5">
        <v>137</v>
      </c>
      <c r="B2027" s="5">
        <v>1715</v>
      </c>
      <c r="C2027" s="5" t="s">
        <v>19</v>
      </c>
      <c r="D2027" s="8">
        <v>4926</v>
      </c>
      <c r="E2027" s="6" t="s">
        <v>20</v>
      </c>
      <c r="F2027" s="7">
        <v>45120</v>
      </c>
    </row>
    <row r="2028" spans="1:6" hidden="1" x14ac:dyDescent="0.95">
      <c r="A2028" s="5">
        <v>156</v>
      </c>
      <c r="B2028" s="5">
        <v>1718</v>
      </c>
      <c r="C2028" s="5" t="s">
        <v>15</v>
      </c>
      <c r="D2028" s="8">
        <v>2803</v>
      </c>
      <c r="E2028" s="6" t="s">
        <v>16</v>
      </c>
      <c r="F2028" s="7"/>
    </row>
    <row r="2029" spans="1:6" x14ac:dyDescent="0.95">
      <c r="A2029" s="5">
        <v>667</v>
      </c>
      <c r="B2029" s="5">
        <v>1718</v>
      </c>
      <c r="C2029" s="5" t="s">
        <v>17</v>
      </c>
      <c r="D2029" s="8">
        <v>2778.41</v>
      </c>
      <c r="E2029" s="6" t="s">
        <v>18</v>
      </c>
      <c r="F2029" s="7">
        <v>45236</v>
      </c>
    </row>
    <row r="2030" spans="1:6" x14ac:dyDescent="0.95">
      <c r="A2030" s="5">
        <v>928</v>
      </c>
      <c r="B2030" s="5">
        <v>1720</v>
      </c>
      <c r="C2030" s="5" t="s">
        <v>21</v>
      </c>
      <c r="D2030" s="9">
        <v>100073.44</v>
      </c>
      <c r="E2030" s="6" t="s">
        <v>18</v>
      </c>
      <c r="F2030" s="7"/>
    </row>
    <row r="2031" spans="1:6" x14ac:dyDescent="0.95">
      <c r="A2031" s="5">
        <v>145</v>
      </c>
      <c r="B2031" s="5">
        <v>1721</v>
      </c>
      <c r="C2031" s="5" t="s">
        <v>19</v>
      </c>
      <c r="D2031" s="8"/>
      <c r="E2031" s="6" t="s">
        <v>18</v>
      </c>
      <c r="F2031" s="7"/>
    </row>
    <row r="2032" spans="1:6" hidden="1" x14ac:dyDescent="0.95">
      <c r="A2032" s="5">
        <v>845</v>
      </c>
      <c r="B2032" s="5">
        <v>1721</v>
      </c>
      <c r="C2032" s="5" t="s">
        <v>24</v>
      </c>
      <c r="D2032" s="8"/>
      <c r="E2032" s="6" t="s">
        <v>20</v>
      </c>
      <c r="F2032" s="7">
        <v>44993</v>
      </c>
    </row>
    <row r="2033" spans="1:6" x14ac:dyDescent="0.95">
      <c r="A2033" s="5">
        <v>878</v>
      </c>
      <c r="B2033" s="5">
        <v>1721</v>
      </c>
      <c r="C2033" s="5" t="s">
        <v>19</v>
      </c>
      <c r="D2033" s="8">
        <v>5988.1966000000002</v>
      </c>
      <c r="E2033" s="6" t="s">
        <v>18</v>
      </c>
      <c r="F2033" s="7">
        <v>45461</v>
      </c>
    </row>
    <row r="2034" spans="1:6" x14ac:dyDescent="0.95">
      <c r="A2034" s="5">
        <v>88</v>
      </c>
      <c r="B2034" s="5">
        <v>1722</v>
      </c>
      <c r="C2034" s="5" t="s">
        <v>21</v>
      </c>
      <c r="D2034" s="8">
        <v>8722.2900000000009</v>
      </c>
      <c r="E2034" s="6" t="s">
        <v>18</v>
      </c>
      <c r="F2034" s="7">
        <v>45126</v>
      </c>
    </row>
    <row r="2035" spans="1:6" x14ac:dyDescent="0.95">
      <c r="A2035" s="5">
        <v>2111</v>
      </c>
      <c r="B2035" s="5">
        <v>1722</v>
      </c>
      <c r="C2035" s="5" t="s">
        <v>15</v>
      </c>
      <c r="D2035" s="8">
        <v>4610.8999999999996</v>
      </c>
      <c r="E2035" s="6" t="s">
        <v>18</v>
      </c>
      <c r="F2035" s="7"/>
    </row>
    <row r="2036" spans="1:6" hidden="1" x14ac:dyDescent="0.95">
      <c r="A2036" s="5">
        <v>435</v>
      </c>
      <c r="B2036" s="5">
        <v>1723</v>
      </c>
      <c r="C2036" s="5" t="s">
        <v>19</v>
      </c>
      <c r="D2036" s="8">
        <v>20</v>
      </c>
      <c r="E2036" s="6" t="s">
        <v>16</v>
      </c>
      <c r="F2036" s="7">
        <v>45681</v>
      </c>
    </row>
    <row r="2037" spans="1:6" x14ac:dyDescent="0.95">
      <c r="A2037" s="5">
        <v>1456</v>
      </c>
      <c r="B2037" s="5">
        <v>1723</v>
      </c>
      <c r="C2037" s="5" t="s">
        <v>19</v>
      </c>
      <c r="D2037" s="8">
        <v>20</v>
      </c>
      <c r="E2037" s="6" t="s">
        <v>18</v>
      </c>
      <c r="F2037" s="7"/>
    </row>
    <row r="2038" spans="1:6" hidden="1" x14ac:dyDescent="0.95">
      <c r="A2038" s="5">
        <v>1408</v>
      </c>
      <c r="B2038" s="5">
        <v>1726</v>
      </c>
      <c r="C2038" s="5" t="s">
        <v>24</v>
      </c>
      <c r="D2038" s="8">
        <v>-20</v>
      </c>
      <c r="E2038" s="6" t="s">
        <v>16</v>
      </c>
      <c r="F2038" s="7">
        <v>46216</v>
      </c>
    </row>
    <row r="2039" spans="1:6" x14ac:dyDescent="0.95">
      <c r="A2039" s="5">
        <v>2075</v>
      </c>
      <c r="B2039" s="5">
        <v>1726</v>
      </c>
      <c r="C2039" s="5"/>
      <c r="D2039" s="8">
        <v>2603</v>
      </c>
      <c r="E2039" s="6" t="s">
        <v>18</v>
      </c>
      <c r="F2039" s="7">
        <v>45513</v>
      </c>
    </row>
    <row r="2040" spans="1:6" hidden="1" x14ac:dyDescent="0.95">
      <c r="A2040" s="5">
        <v>86</v>
      </c>
      <c r="B2040" s="5">
        <v>1727</v>
      </c>
      <c r="C2040" s="5" t="s">
        <v>24</v>
      </c>
      <c r="D2040" s="8">
        <v>4187.0200000000004</v>
      </c>
      <c r="E2040" s="6" t="s">
        <v>23</v>
      </c>
      <c r="F2040" s="7">
        <v>45969</v>
      </c>
    </row>
    <row r="2041" spans="1:6" hidden="1" x14ac:dyDescent="0.95">
      <c r="A2041" s="5">
        <v>92</v>
      </c>
      <c r="B2041" s="5">
        <v>1728</v>
      </c>
      <c r="C2041" s="5" t="s">
        <v>19</v>
      </c>
      <c r="D2041" s="8">
        <v>5196.0110000000004</v>
      </c>
      <c r="E2041" s="6" t="s">
        <v>16</v>
      </c>
      <c r="F2041" s="7">
        <v>45654</v>
      </c>
    </row>
    <row r="2042" spans="1:6" x14ac:dyDescent="0.95">
      <c r="A2042" s="5">
        <v>1803</v>
      </c>
      <c r="B2042" s="5">
        <v>1728</v>
      </c>
      <c r="C2042" s="5" t="s">
        <v>17</v>
      </c>
      <c r="D2042" s="8">
        <v>4364.72</v>
      </c>
      <c r="E2042" s="6" t="s">
        <v>18</v>
      </c>
      <c r="F2042" s="7">
        <v>45933</v>
      </c>
    </row>
    <row r="2043" spans="1:6" x14ac:dyDescent="0.95">
      <c r="A2043" s="5">
        <v>1325</v>
      </c>
      <c r="B2043" s="5">
        <v>1730</v>
      </c>
      <c r="C2043" s="5" t="s">
        <v>17</v>
      </c>
      <c r="D2043" s="8">
        <v>20</v>
      </c>
      <c r="E2043" s="6" t="s">
        <v>18</v>
      </c>
      <c r="F2043" s="7">
        <v>46299</v>
      </c>
    </row>
    <row r="2044" spans="1:6" hidden="1" x14ac:dyDescent="0.95">
      <c r="A2044" s="5">
        <v>1639</v>
      </c>
      <c r="B2044" s="5">
        <v>1731</v>
      </c>
      <c r="C2044" s="5" t="s">
        <v>19</v>
      </c>
      <c r="D2044" s="8">
        <v>2216.46</v>
      </c>
      <c r="E2044" s="6" t="s">
        <v>20</v>
      </c>
      <c r="F2044" s="7"/>
    </row>
    <row r="2045" spans="1:6" x14ac:dyDescent="0.95">
      <c r="A2045" s="5">
        <v>883</v>
      </c>
      <c r="B2045" s="5">
        <v>1734</v>
      </c>
      <c r="C2045" s="5" t="s">
        <v>24</v>
      </c>
      <c r="D2045" s="8">
        <v>4653</v>
      </c>
      <c r="E2045" s="6" t="s">
        <v>18</v>
      </c>
      <c r="F2045" s="7">
        <v>45971</v>
      </c>
    </row>
    <row r="2046" spans="1:6" x14ac:dyDescent="0.95">
      <c r="A2046" s="5">
        <v>1196</v>
      </c>
      <c r="B2046" s="5">
        <v>1737</v>
      </c>
      <c r="C2046" s="5" t="s">
        <v>17</v>
      </c>
      <c r="D2046" s="8">
        <v>3413.48</v>
      </c>
      <c r="E2046" s="6" t="s">
        <v>18</v>
      </c>
      <c r="F2046" s="7"/>
    </row>
    <row r="2047" spans="1:6" x14ac:dyDescent="0.95">
      <c r="A2047" s="5">
        <v>527</v>
      </c>
      <c r="B2047" s="5">
        <v>1738</v>
      </c>
      <c r="C2047" s="5" t="s">
        <v>15</v>
      </c>
      <c r="D2047" s="8">
        <v>3188.33</v>
      </c>
      <c r="E2047" s="6" t="s">
        <v>18</v>
      </c>
      <c r="F2047" s="7">
        <v>45619</v>
      </c>
    </row>
    <row r="2048" spans="1:6" x14ac:dyDescent="0.95">
      <c r="A2048" s="5">
        <v>1005</v>
      </c>
      <c r="B2048" s="5">
        <v>1738</v>
      </c>
      <c r="C2048" s="5"/>
      <c r="D2048" s="8">
        <v>20</v>
      </c>
      <c r="E2048" s="6" t="s">
        <v>18</v>
      </c>
      <c r="F2048" s="7">
        <v>45495</v>
      </c>
    </row>
    <row r="2049" spans="1:6" hidden="1" x14ac:dyDescent="0.95">
      <c r="A2049" s="5">
        <v>140</v>
      </c>
      <c r="B2049" s="5">
        <v>1740</v>
      </c>
      <c r="C2049" s="5"/>
      <c r="D2049" s="8">
        <v>6056</v>
      </c>
      <c r="E2049" s="6" t="s">
        <v>23</v>
      </c>
      <c r="F2049" s="7">
        <v>46228</v>
      </c>
    </row>
    <row r="2050" spans="1:6" hidden="1" x14ac:dyDescent="0.95">
      <c r="A2050" s="5">
        <v>583</v>
      </c>
      <c r="B2050" s="5">
        <v>1741</v>
      </c>
      <c r="C2050" s="5" t="s">
        <v>24</v>
      </c>
      <c r="D2050" s="8">
        <v>2195.92</v>
      </c>
      <c r="E2050" s="6" t="s">
        <v>20</v>
      </c>
      <c r="F2050" s="7">
        <v>45787</v>
      </c>
    </row>
    <row r="2051" spans="1:6" hidden="1" x14ac:dyDescent="0.95">
      <c r="A2051" s="5">
        <v>1380</v>
      </c>
      <c r="B2051" s="5">
        <v>1741</v>
      </c>
      <c r="C2051" s="5" t="s">
        <v>22</v>
      </c>
      <c r="D2051" s="8">
        <v>6602.79</v>
      </c>
      <c r="E2051" s="6" t="s">
        <v>16</v>
      </c>
      <c r="F2051" s="7"/>
    </row>
    <row r="2052" spans="1:6" x14ac:dyDescent="0.95">
      <c r="A2052" s="5">
        <v>482</v>
      </c>
      <c r="B2052" s="5">
        <v>1742</v>
      </c>
      <c r="C2052" s="5" t="s">
        <v>15</v>
      </c>
      <c r="D2052" s="8">
        <v>4192.45</v>
      </c>
      <c r="E2052" s="6" t="s">
        <v>18</v>
      </c>
      <c r="F2052" s="7">
        <v>45592</v>
      </c>
    </row>
    <row r="2053" spans="1:6" hidden="1" x14ac:dyDescent="0.95">
      <c r="A2053" s="5">
        <v>1715</v>
      </c>
      <c r="B2053" s="5">
        <v>1743</v>
      </c>
      <c r="C2053" s="5" t="s">
        <v>15</v>
      </c>
      <c r="D2053" s="8">
        <v>-20</v>
      </c>
      <c r="E2053" s="6" t="s">
        <v>20</v>
      </c>
      <c r="F2053" s="7"/>
    </row>
    <row r="2054" spans="1:6" x14ac:dyDescent="0.95">
      <c r="A2054" s="5">
        <v>1101</v>
      </c>
      <c r="B2054" s="5">
        <v>1744</v>
      </c>
      <c r="C2054" s="5" t="s">
        <v>24</v>
      </c>
      <c r="D2054" s="8">
        <v>4336.4399999999996</v>
      </c>
      <c r="E2054" s="6" t="s">
        <v>18</v>
      </c>
      <c r="F2054" s="7">
        <v>45133</v>
      </c>
    </row>
    <row r="2055" spans="1:6" hidden="1" x14ac:dyDescent="0.95">
      <c r="A2055" s="5">
        <v>1743</v>
      </c>
      <c r="B2055" s="5">
        <v>1744</v>
      </c>
      <c r="C2055" s="5" t="s">
        <v>24</v>
      </c>
      <c r="D2055" s="8">
        <v>129.97999999999999</v>
      </c>
      <c r="E2055" s="6" t="s">
        <v>20</v>
      </c>
      <c r="F2055" s="7"/>
    </row>
    <row r="2056" spans="1:6" x14ac:dyDescent="0.95">
      <c r="A2056" s="5">
        <v>237</v>
      </c>
      <c r="B2056" s="5">
        <v>1745</v>
      </c>
      <c r="C2056" s="5" t="s">
        <v>22</v>
      </c>
      <c r="D2056" s="8">
        <v>20</v>
      </c>
      <c r="E2056" s="6" t="s">
        <v>18</v>
      </c>
      <c r="F2056" s="7">
        <v>45471</v>
      </c>
    </row>
    <row r="2057" spans="1:6" hidden="1" x14ac:dyDescent="0.95">
      <c r="A2057" s="5">
        <v>705</v>
      </c>
      <c r="B2057" s="5">
        <v>1745</v>
      </c>
      <c r="C2057" s="5" t="s">
        <v>19</v>
      </c>
      <c r="D2057" s="8">
        <v>2132.1529999999998</v>
      </c>
      <c r="E2057" s="6" t="s">
        <v>16</v>
      </c>
      <c r="F2057" s="7">
        <v>45563</v>
      </c>
    </row>
    <row r="2058" spans="1:6" hidden="1" x14ac:dyDescent="0.95">
      <c r="A2058" s="5">
        <v>124</v>
      </c>
      <c r="B2058" s="5">
        <v>1746</v>
      </c>
      <c r="C2058" s="5" t="s">
        <v>24</v>
      </c>
      <c r="D2058" s="8">
        <v>20</v>
      </c>
      <c r="E2058" s="6" t="s">
        <v>20</v>
      </c>
      <c r="F2058" s="7">
        <v>46008</v>
      </c>
    </row>
    <row r="2059" spans="1:6" x14ac:dyDescent="0.95">
      <c r="A2059" s="5">
        <v>743</v>
      </c>
      <c r="B2059" s="5">
        <v>1746</v>
      </c>
      <c r="C2059" s="5" t="s">
        <v>15</v>
      </c>
      <c r="D2059" s="8">
        <v>4953.46</v>
      </c>
      <c r="E2059" s="6" t="s">
        <v>18</v>
      </c>
      <c r="F2059" s="7">
        <v>45136</v>
      </c>
    </row>
    <row r="2060" spans="1:6" hidden="1" x14ac:dyDescent="0.95">
      <c r="A2060" s="5">
        <v>492</v>
      </c>
      <c r="B2060" s="5">
        <v>1748</v>
      </c>
      <c r="C2060" s="5" t="s">
        <v>21</v>
      </c>
      <c r="D2060" s="8">
        <v>8439.1</v>
      </c>
      <c r="E2060" s="6" t="s">
        <v>20</v>
      </c>
      <c r="F2060" s="7">
        <v>46232</v>
      </c>
    </row>
    <row r="2061" spans="1:6" hidden="1" x14ac:dyDescent="0.95">
      <c r="A2061" s="5">
        <v>405</v>
      </c>
      <c r="B2061" s="5">
        <v>1749</v>
      </c>
      <c r="C2061" s="5" t="s">
        <v>15</v>
      </c>
      <c r="D2061" s="8">
        <v>20</v>
      </c>
      <c r="E2061" s="6" t="s">
        <v>23</v>
      </c>
      <c r="F2061" s="7">
        <v>45813</v>
      </c>
    </row>
    <row r="2062" spans="1:6" x14ac:dyDescent="0.95">
      <c r="A2062" s="5">
        <v>1204</v>
      </c>
      <c r="B2062" s="5">
        <v>1749</v>
      </c>
      <c r="C2062" s="5" t="s">
        <v>22</v>
      </c>
      <c r="D2062" s="8">
        <v>1738.41</v>
      </c>
      <c r="E2062" s="6" t="s">
        <v>18</v>
      </c>
      <c r="F2062" s="7">
        <v>45339</v>
      </c>
    </row>
    <row r="2063" spans="1:6" hidden="1" x14ac:dyDescent="0.95">
      <c r="A2063" s="5">
        <v>1548</v>
      </c>
      <c r="B2063" s="5">
        <v>1750</v>
      </c>
      <c r="C2063" s="5" t="s">
        <v>15</v>
      </c>
      <c r="D2063" s="8">
        <v>2710.54</v>
      </c>
      <c r="E2063" s="6" t="s">
        <v>20</v>
      </c>
      <c r="F2063" s="7">
        <v>45050</v>
      </c>
    </row>
    <row r="2064" spans="1:6" hidden="1" x14ac:dyDescent="0.95">
      <c r="A2064" s="5">
        <v>348</v>
      </c>
      <c r="B2064" s="5">
        <v>1751</v>
      </c>
      <c r="C2064" s="5" t="s">
        <v>19</v>
      </c>
      <c r="D2064" s="8">
        <v>2368.61</v>
      </c>
      <c r="E2064" s="6" t="s">
        <v>23</v>
      </c>
      <c r="F2064" s="7">
        <v>45347</v>
      </c>
    </row>
    <row r="2065" spans="1:6" hidden="1" x14ac:dyDescent="0.95">
      <c r="A2065" s="5">
        <v>1725</v>
      </c>
      <c r="B2065" s="5">
        <v>1751</v>
      </c>
      <c r="C2065" s="5"/>
      <c r="D2065" s="8">
        <v>3560.8177000000001</v>
      </c>
      <c r="E2065" s="6" t="s">
        <v>20</v>
      </c>
      <c r="F2065" s="7">
        <v>45342</v>
      </c>
    </row>
    <row r="2066" spans="1:6" x14ac:dyDescent="0.95">
      <c r="A2066" s="5">
        <v>2125</v>
      </c>
      <c r="B2066" s="5">
        <v>1752</v>
      </c>
      <c r="C2066" s="5" t="s">
        <v>15</v>
      </c>
      <c r="D2066" s="8">
        <v>4570.6400000000003</v>
      </c>
      <c r="E2066" s="6" t="s">
        <v>18</v>
      </c>
      <c r="F2066" s="7">
        <v>46086</v>
      </c>
    </row>
    <row r="2067" spans="1:6" hidden="1" x14ac:dyDescent="0.95">
      <c r="A2067" s="5">
        <v>631</v>
      </c>
      <c r="B2067" s="5">
        <v>1754</v>
      </c>
      <c r="C2067" s="5" t="s">
        <v>17</v>
      </c>
      <c r="D2067" s="8">
        <v>2883.97</v>
      </c>
      <c r="E2067" s="6" t="s">
        <v>20</v>
      </c>
      <c r="F2067" s="7">
        <v>45847</v>
      </c>
    </row>
    <row r="2068" spans="1:6" hidden="1" x14ac:dyDescent="0.95">
      <c r="A2068" s="5">
        <v>904</v>
      </c>
      <c r="B2068" s="5">
        <v>1754</v>
      </c>
      <c r="C2068" s="5"/>
      <c r="D2068" s="8">
        <v>-2157</v>
      </c>
      <c r="E2068" s="6" t="s">
        <v>20</v>
      </c>
      <c r="F2068" s="7"/>
    </row>
    <row r="2069" spans="1:6" hidden="1" x14ac:dyDescent="0.95">
      <c r="A2069" s="5">
        <v>2082</v>
      </c>
      <c r="B2069" s="5">
        <v>1756</v>
      </c>
      <c r="C2069" s="5" t="s">
        <v>22</v>
      </c>
      <c r="D2069" s="8">
        <v>7562.03</v>
      </c>
      <c r="E2069" s="6" t="s">
        <v>16</v>
      </c>
      <c r="F2069" s="7">
        <v>45979</v>
      </c>
    </row>
    <row r="2070" spans="1:6" x14ac:dyDescent="0.95">
      <c r="A2070" s="5">
        <v>1665</v>
      </c>
      <c r="B2070" s="5">
        <v>1757</v>
      </c>
      <c r="C2070" s="5" t="s">
        <v>24</v>
      </c>
      <c r="D2070" s="8">
        <v>6191</v>
      </c>
      <c r="E2070" s="6" t="s">
        <v>18</v>
      </c>
      <c r="F2070" s="7"/>
    </row>
    <row r="2071" spans="1:6" x14ac:dyDescent="0.95">
      <c r="A2071" s="5">
        <v>1710</v>
      </c>
      <c r="B2071" s="5">
        <v>1759</v>
      </c>
      <c r="C2071" s="5" t="s">
        <v>15</v>
      </c>
      <c r="D2071" s="8">
        <v>2729.21</v>
      </c>
      <c r="E2071" s="6" t="s">
        <v>18</v>
      </c>
      <c r="F2071" s="7">
        <v>45660</v>
      </c>
    </row>
    <row r="2072" spans="1:6" hidden="1" x14ac:dyDescent="0.95">
      <c r="A2072" s="5">
        <v>2098</v>
      </c>
      <c r="B2072" s="5">
        <v>1760</v>
      </c>
      <c r="C2072" s="5" t="s">
        <v>15</v>
      </c>
      <c r="D2072" s="8">
        <v>20</v>
      </c>
      <c r="E2072" s="6" t="s">
        <v>16</v>
      </c>
      <c r="F2072" s="7">
        <v>46021</v>
      </c>
    </row>
    <row r="2073" spans="1:6" x14ac:dyDescent="0.95">
      <c r="A2073" s="5">
        <v>85</v>
      </c>
      <c r="B2073" s="5">
        <v>1761</v>
      </c>
      <c r="C2073" s="5"/>
      <c r="D2073" s="8">
        <v>2776.97</v>
      </c>
      <c r="E2073" s="6" t="s">
        <v>18</v>
      </c>
      <c r="F2073" s="7">
        <v>45371</v>
      </c>
    </row>
    <row r="2074" spans="1:6" hidden="1" x14ac:dyDescent="0.95">
      <c r="A2074" s="5">
        <v>120</v>
      </c>
      <c r="B2074" s="5">
        <v>1761</v>
      </c>
      <c r="C2074" s="5" t="s">
        <v>24</v>
      </c>
      <c r="D2074" s="8">
        <v>1279.18</v>
      </c>
      <c r="E2074" s="6" t="s">
        <v>20</v>
      </c>
      <c r="F2074" s="7">
        <v>45283</v>
      </c>
    </row>
    <row r="2075" spans="1:6" hidden="1" x14ac:dyDescent="0.95">
      <c r="A2075" s="5">
        <v>2093</v>
      </c>
      <c r="B2075" s="5">
        <v>1761</v>
      </c>
      <c r="C2075" s="5" t="s">
        <v>17</v>
      </c>
      <c r="D2075" s="8">
        <v>2611.36</v>
      </c>
      <c r="E2075" s="6" t="s">
        <v>20</v>
      </c>
      <c r="F2075" s="7">
        <v>45699</v>
      </c>
    </row>
    <row r="2076" spans="1:6" hidden="1" x14ac:dyDescent="0.95">
      <c r="A2076" s="5">
        <v>990</v>
      </c>
      <c r="B2076" s="5">
        <v>1762</v>
      </c>
      <c r="C2076" s="5"/>
      <c r="D2076" s="8">
        <v>4548.87</v>
      </c>
      <c r="E2076" s="6" t="s">
        <v>16</v>
      </c>
      <c r="F2076" s="7">
        <v>45595</v>
      </c>
    </row>
    <row r="2077" spans="1:6" hidden="1" x14ac:dyDescent="0.95">
      <c r="A2077" s="5">
        <v>1671</v>
      </c>
      <c r="B2077" s="5">
        <v>1763</v>
      </c>
      <c r="C2077" s="5"/>
      <c r="D2077" s="8">
        <v>3719.18</v>
      </c>
      <c r="E2077" s="6" t="s">
        <v>20</v>
      </c>
      <c r="F2077" s="7"/>
    </row>
    <row r="2078" spans="1:6" hidden="1" x14ac:dyDescent="0.95">
      <c r="A2078" s="5">
        <v>817</v>
      </c>
      <c r="B2078" s="5">
        <v>1764</v>
      </c>
      <c r="C2078" s="5"/>
      <c r="D2078" s="8">
        <v>437.45</v>
      </c>
      <c r="E2078" s="6" t="s">
        <v>20</v>
      </c>
      <c r="F2078" s="7"/>
    </row>
    <row r="2079" spans="1:6" hidden="1" x14ac:dyDescent="0.95">
      <c r="A2079" s="5">
        <v>1653</v>
      </c>
      <c r="B2079" s="5">
        <v>1764</v>
      </c>
      <c r="C2079" s="5" t="s">
        <v>21</v>
      </c>
      <c r="D2079" s="8">
        <v>6662</v>
      </c>
      <c r="E2079" s="6" t="s">
        <v>23</v>
      </c>
      <c r="F2079" s="7">
        <v>45791</v>
      </c>
    </row>
    <row r="2080" spans="1:6" x14ac:dyDescent="0.95">
      <c r="A2080" s="5">
        <v>1827</v>
      </c>
      <c r="B2080" s="5">
        <v>1764</v>
      </c>
      <c r="C2080" s="5" t="s">
        <v>21</v>
      </c>
      <c r="D2080" s="8">
        <v>6791.86</v>
      </c>
      <c r="E2080" s="6" t="s">
        <v>18</v>
      </c>
      <c r="F2080" s="7">
        <v>45315</v>
      </c>
    </row>
    <row r="2081" spans="1:6" hidden="1" x14ac:dyDescent="0.95">
      <c r="A2081" s="5">
        <v>2165</v>
      </c>
      <c r="B2081" s="5">
        <v>1764</v>
      </c>
      <c r="C2081" s="5"/>
      <c r="D2081" s="8">
        <v>5470.67</v>
      </c>
      <c r="E2081" s="6" t="s">
        <v>20</v>
      </c>
      <c r="F2081" s="7">
        <v>45377</v>
      </c>
    </row>
    <row r="2082" spans="1:6" x14ac:dyDescent="0.95">
      <c r="A2082" s="5">
        <v>770</v>
      </c>
      <c r="B2082" s="5">
        <v>1766</v>
      </c>
      <c r="C2082" s="5" t="s">
        <v>21</v>
      </c>
      <c r="D2082" s="8">
        <v>8294.89</v>
      </c>
      <c r="E2082" s="6" t="s">
        <v>18</v>
      </c>
      <c r="F2082" s="7">
        <v>45220</v>
      </c>
    </row>
    <row r="2083" spans="1:6" x14ac:dyDescent="0.95">
      <c r="A2083" s="5">
        <v>1411</v>
      </c>
      <c r="B2083" s="5">
        <v>1766</v>
      </c>
      <c r="C2083" s="5" t="s">
        <v>17</v>
      </c>
      <c r="D2083" s="8">
        <v>6419.45</v>
      </c>
      <c r="E2083" s="6" t="s">
        <v>18</v>
      </c>
      <c r="F2083" s="7"/>
    </row>
    <row r="2084" spans="1:6" hidden="1" x14ac:dyDescent="0.95">
      <c r="A2084" s="5">
        <v>1687</v>
      </c>
      <c r="B2084" s="5">
        <v>1766</v>
      </c>
      <c r="C2084" s="5" t="s">
        <v>22</v>
      </c>
      <c r="D2084" s="8">
        <v>2754</v>
      </c>
      <c r="E2084" s="6" t="s">
        <v>20</v>
      </c>
      <c r="F2084" s="7">
        <v>45031</v>
      </c>
    </row>
    <row r="2085" spans="1:6" x14ac:dyDescent="0.95">
      <c r="A2085" s="5">
        <v>436</v>
      </c>
      <c r="B2085" s="5">
        <v>1767</v>
      </c>
      <c r="C2085" s="5"/>
      <c r="D2085" s="8">
        <v>815.02</v>
      </c>
      <c r="E2085" s="6" t="s">
        <v>18</v>
      </c>
      <c r="F2085" s="7">
        <v>45950</v>
      </c>
    </row>
    <row r="2086" spans="1:6" hidden="1" x14ac:dyDescent="0.95">
      <c r="A2086" s="5">
        <v>599</v>
      </c>
      <c r="B2086" s="5">
        <v>1768</v>
      </c>
      <c r="C2086" s="5" t="s">
        <v>22</v>
      </c>
      <c r="D2086" s="8">
        <v>4896</v>
      </c>
      <c r="E2086" s="6" t="s">
        <v>16</v>
      </c>
      <c r="F2086" s="7">
        <v>45326</v>
      </c>
    </row>
    <row r="2087" spans="1:6" x14ac:dyDescent="0.95">
      <c r="A2087" s="5">
        <v>944</v>
      </c>
      <c r="B2087" s="5">
        <v>1768</v>
      </c>
      <c r="C2087" s="5" t="s">
        <v>17</v>
      </c>
      <c r="D2087" s="8">
        <v>4218.45</v>
      </c>
      <c r="E2087" s="6" t="s">
        <v>18</v>
      </c>
      <c r="F2087" s="7">
        <v>45707</v>
      </c>
    </row>
    <row r="2088" spans="1:6" hidden="1" x14ac:dyDescent="0.95">
      <c r="A2088" s="5">
        <v>1228</v>
      </c>
      <c r="B2088" s="5">
        <v>1768</v>
      </c>
      <c r="C2088" s="5" t="s">
        <v>21</v>
      </c>
      <c r="D2088" s="8">
        <v>4704</v>
      </c>
      <c r="E2088" s="6" t="s">
        <v>20</v>
      </c>
      <c r="F2088" s="7">
        <v>45352</v>
      </c>
    </row>
    <row r="2089" spans="1:6" hidden="1" x14ac:dyDescent="0.95">
      <c r="A2089" s="5">
        <v>1668</v>
      </c>
      <c r="B2089" s="5">
        <v>1768</v>
      </c>
      <c r="C2089" s="5"/>
      <c r="D2089" s="8">
        <v>8343</v>
      </c>
      <c r="E2089" s="6" t="s">
        <v>20</v>
      </c>
      <c r="F2089" s="7"/>
    </row>
    <row r="2090" spans="1:6" hidden="1" x14ac:dyDescent="0.95">
      <c r="A2090" s="5">
        <v>1947</v>
      </c>
      <c r="B2090" s="5">
        <v>1770</v>
      </c>
      <c r="C2090" s="5" t="s">
        <v>17</v>
      </c>
      <c r="D2090" s="8">
        <v>20</v>
      </c>
      <c r="E2090" s="6" t="s">
        <v>20</v>
      </c>
      <c r="F2090" s="7">
        <v>45809</v>
      </c>
    </row>
    <row r="2091" spans="1:6" hidden="1" x14ac:dyDescent="0.95">
      <c r="A2091" s="5">
        <v>539</v>
      </c>
      <c r="B2091" s="5">
        <v>1772</v>
      </c>
      <c r="C2091" s="5"/>
      <c r="D2091" s="8">
        <v>3601.44</v>
      </c>
      <c r="E2091" s="6" t="s">
        <v>20</v>
      </c>
      <c r="F2091" s="7">
        <v>45476</v>
      </c>
    </row>
    <row r="2092" spans="1:6" hidden="1" x14ac:dyDescent="0.95">
      <c r="A2092" s="5">
        <v>341</v>
      </c>
      <c r="B2092" s="5">
        <v>1775</v>
      </c>
      <c r="C2092" s="5" t="s">
        <v>21</v>
      </c>
      <c r="D2092" s="8">
        <v>1070.5577000000001</v>
      </c>
      <c r="E2092" s="6" t="s">
        <v>23</v>
      </c>
      <c r="F2092" s="7">
        <v>46127</v>
      </c>
    </row>
    <row r="2093" spans="1:6" hidden="1" x14ac:dyDescent="0.95">
      <c r="A2093" s="5">
        <v>410</v>
      </c>
      <c r="B2093" s="5">
        <v>1776</v>
      </c>
      <c r="C2093" s="5" t="s">
        <v>17</v>
      </c>
      <c r="D2093" s="8">
        <v>20</v>
      </c>
      <c r="E2093" s="6" t="s">
        <v>20</v>
      </c>
      <c r="F2093" s="7">
        <v>46039</v>
      </c>
    </row>
    <row r="2094" spans="1:6" x14ac:dyDescent="0.95">
      <c r="A2094" s="5">
        <v>448</v>
      </c>
      <c r="B2094" s="5">
        <v>1776</v>
      </c>
      <c r="C2094" s="5" t="s">
        <v>17</v>
      </c>
      <c r="D2094" s="8">
        <v>910.29</v>
      </c>
      <c r="E2094" s="6" t="s">
        <v>18</v>
      </c>
      <c r="F2094" s="7">
        <v>45406</v>
      </c>
    </row>
    <row r="2095" spans="1:6" hidden="1" x14ac:dyDescent="0.95">
      <c r="A2095" s="5">
        <v>335</v>
      </c>
      <c r="B2095" s="5">
        <v>1778</v>
      </c>
      <c r="C2095" s="5" t="s">
        <v>15</v>
      </c>
      <c r="D2095" s="8">
        <v>5061.87</v>
      </c>
      <c r="E2095" s="6" t="s">
        <v>20</v>
      </c>
      <c r="F2095" s="7"/>
    </row>
    <row r="2096" spans="1:6" hidden="1" x14ac:dyDescent="0.95">
      <c r="A2096" s="5">
        <v>353</v>
      </c>
      <c r="B2096" s="5">
        <v>1779</v>
      </c>
      <c r="C2096" s="5" t="s">
        <v>17</v>
      </c>
      <c r="D2096" s="8">
        <v>20</v>
      </c>
      <c r="E2096" s="6" t="s">
        <v>23</v>
      </c>
      <c r="F2096" s="7">
        <v>45323</v>
      </c>
    </row>
    <row r="2097" spans="1:6" hidden="1" x14ac:dyDescent="0.95">
      <c r="A2097" s="5">
        <v>1424</v>
      </c>
      <c r="B2097" s="5">
        <v>1779</v>
      </c>
      <c r="C2097" s="5" t="s">
        <v>19</v>
      </c>
      <c r="D2097" s="8">
        <v>-2846</v>
      </c>
      <c r="E2097" s="6" t="s">
        <v>23</v>
      </c>
      <c r="F2097" s="7">
        <v>45903</v>
      </c>
    </row>
    <row r="2098" spans="1:6" hidden="1" x14ac:dyDescent="0.95">
      <c r="A2098" s="5">
        <v>2033</v>
      </c>
      <c r="B2098" s="5">
        <v>1779</v>
      </c>
      <c r="C2098" s="5" t="s">
        <v>21</v>
      </c>
      <c r="D2098" s="8">
        <v>20</v>
      </c>
      <c r="E2098" s="6" t="s">
        <v>23</v>
      </c>
      <c r="F2098" s="7">
        <v>45787</v>
      </c>
    </row>
    <row r="2099" spans="1:6" hidden="1" x14ac:dyDescent="0.95">
      <c r="A2099" s="5">
        <v>36</v>
      </c>
      <c r="B2099" s="5">
        <v>1780</v>
      </c>
      <c r="C2099" s="5" t="s">
        <v>17</v>
      </c>
      <c r="D2099" s="8">
        <v>1963.1043</v>
      </c>
      <c r="E2099" s="6" t="s">
        <v>20</v>
      </c>
      <c r="F2099" s="7">
        <v>45828</v>
      </c>
    </row>
    <row r="2100" spans="1:6" x14ac:dyDescent="0.95">
      <c r="A2100" s="5">
        <v>637</v>
      </c>
      <c r="B2100" s="5">
        <v>1780</v>
      </c>
      <c r="C2100" s="5" t="s">
        <v>19</v>
      </c>
      <c r="D2100" s="8">
        <v>2297.5129999999999</v>
      </c>
      <c r="E2100" s="6" t="s">
        <v>18</v>
      </c>
      <c r="F2100" s="7">
        <v>45316</v>
      </c>
    </row>
    <row r="2101" spans="1:6" hidden="1" x14ac:dyDescent="0.95">
      <c r="A2101" s="5">
        <v>1051</v>
      </c>
      <c r="B2101" s="5">
        <v>1783</v>
      </c>
      <c r="C2101" s="5" t="s">
        <v>17</v>
      </c>
      <c r="D2101" s="8">
        <v>785.59</v>
      </c>
      <c r="E2101" s="6" t="s">
        <v>20</v>
      </c>
      <c r="F2101" s="7"/>
    </row>
    <row r="2102" spans="1:6" x14ac:dyDescent="0.95">
      <c r="A2102" s="5">
        <v>1417</v>
      </c>
      <c r="B2102" s="5">
        <v>1783</v>
      </c>
      <c r="C2102" s="5" t="s">
        <v>17</v>
      </c>
      <c r="D2102" s="8">
        <v>4472.4228999999996</v>
      </c>
      <c r="E2102" s="6" t="s">
        <v>18</v>
      </c>
      <c r="F2102" s="7">
        <v>45138</v>
      </c>
    </row>
    <row r="2103" spans="1:6" hidden="1" x14ac:dyDescent="0.95">
      <c r="A2103" s="5">
        <v>1870</v>
      </c>
      <c r="B2103" s="5">
        <v>1783</v>
      </c>
      <c r="C2103" s="5" t="s">
        <v>22</v>
      </c>
      <c r="D2103" s="8">
        <v>5331.47</v>
      </c>
      <c r="E2103" s="6" t="s">
        <v>20</v>
      </c>
      <c r="F2103" s="7">
        <v>46040</v>
      </c>
    </row>
    <row r="2104" spans="1:6" hidden="1" x14ac:dyDescent="0.95">
      <c r="A2104" s="5">
        <v>1212</v>
      </c>
      <c r="B2104" s="5">
        <v>1784</v>
      </c>
      <c r="C2104" s="5" t="s">
        <v>24</v>
      </c>
      <c r="D2104" s="8">
        <v>1981.18</v>
      </c>
      <c r="E2104" s="6" t="s">
        <v>16</v>
      </c>
      <c r="F2104" s="7"/>
    </row>
    <row r="2105" spans="1:6" x14ac:dyDescent="0.95">
      <c r="A2105" s="5">
        <v>828</v>
      </c>
      <c r="B2105" s="5">
        <v>1786</v>
      </c>
      <c r="C2105" s="5" t="s">
        <v>24</v>
      </c>
      <c r="D2105" s="8">
        <v>991</v>
      </c>
      <c r="E2105" s="6" t="s">
        <v>18</v>
      </c>
      <c r="F2105" s="7">
        <v>45441</v>
      </c>
    </row>
    <row r="2106" spans="1:6" hidden="1" x14ac:dyDescent="0.95">
      <c r="A2106" s="5">
        <v>1123</v>
      </c>
      <c r="B2106" s="5">
        <v>1786</v>
      </c>
      <c r="C2106" s="5" t="s">
        <v>15</v>
      </c>
      <c r="D2106" s="8">
        <v>816</v>
      </c>
      <c r="E2106" s="6" t="s">
        <v>20</v>
      </c>
      <c r="F2106" s="7"/>
    </row>
    <row r="2107" spans="1:6" x14ac:dyDescent="0.95">
      <c r="A2107" s="5">
        <v>476</v>
      </c>
      <c r="B2107" s="5">
        <v>1787</v>
      </c>
      <c r="C2107" s="5" t="s">
        <v>24</v>
      </c>
      <c r="D2107" s="8">
        <v>20</v>
      </c>
      <c r="E2107" s="6" t="s">
        <v>18</v>
      </c>
      <c r="F2107" s="7">
        <v>45525</v>
      </c>
    </row>
    <row r="2108" spans="1:6" x14ac:dyDescent="0.95">
      <c r="A2108" s="5">
        <v>1843</v>
      </c>
      <c r="B2108" s="5">
        <v>1790</v>
      </c>
      <c r="C2108" s="5" t="s">
        <v>15</v>
      </c>
      <c r="D2108" s="8">
        <v>20</v>
      </c>
      <c r="E2108" s="6" t="s">
        <v>18</v>
      </c>
      <c r="F2108" s="7">
        <v>45276</v>
      </c>
    </row>
    <row r="2109" spans="1:6" x14ac:dyDescent="0.95">
      <c r="A2109" s="5">
        <v>2023</v>
      </c>
      <c r="B2109" s="5">
        <v>1790</v>
      </c>
      <c r="C2109" s="5" t="s">
        <v>24</v>
      </c>
      <c r="D2109" s="8">
        <v>9384.65</v>
      </c>
      <c r="E2109" s="6" t="s">
        <v>18</v>
      </c>
      <c r="F2109" s="7">
        <v>45781</v>
      </c>
    </row>
    <row r="2110" spans="1:6" hidden="1" x14ac:dyDescent="0.95">
      <c r="A2110" s="5">
        <v>79</v>
      </c>
      <c r="B2110" s="5">
        <v>1791</v>
      </c>
      <c r="C2110" s="5" t="s">
        <v>21</v>
      </c>
      <c r="D2110" s="8">
        <v>-1817.98</v>
      </c>
      <c r="E2110" s="6" t="s">
        <v>16</v>
      </c>
      <c r="F2110" s="7">
        <v>45531</v>
      </c>
    </row>
    <row r="2111" spans="1:6" x14ac:dyDescent="0.95">
      <c r="A2111" s="5">
        <v>412</v>
      </c>
      <c r="B2111" s="5">
        <v>1791</v>
      </c>
      <c r="C2111" s="5" t="s">
        <v>24</v>
      </c>
      <c r="D2111" s="8">
        <v>2311.0300000000002</v>
      </c>
      <c r="E2111" s="6" t="s">
        <v>18</v>
      </c>
      <c r="F2111" s="7"/>
    </row>
    <row r="2112" spans="1:6" hidden="1" x14ac:dyDescent="0.95">
      <c r="A2112" s="5">
        <v>1423</v>
      </c>
      <c r="B2112" s="5">
        <v>1791</v>
      </c>
      <c r="C2112" s="5" t="s">
        <v>19</v>
      </c>
      <c r="D2112" s="8">
        <v>1478.5359000000001</v>
      </c>
      <c r="E2112" s="6" t="s">
        <v>20</v>
      </c>
      <c r="F2112" s="7">
        <v>45355</v>
      </c>
    </row>
    <row r="2113" spans="1:6" hidden="1" x14ac:dyDescent="0.95">
      <c r="A2113" s="5">
        <v>1477</v>
      </c>
      <c r="B2113" s="5">
        <v>1791</v>
      </c>
      <c r="C2113" s="5"/>
      <c r="D2113" s="8">
        <v>4518.09</v>
      </c>
      <c r="E2113" s="6" t="s">
        <v>16</v>
      </c>
      <c r="F2113" s="7">
        <v>45169</v>
      </c>
    </row>
    <row r="2114" spans="1:6" hidden="1" x14ac:dyDescent="0.95">
      <c r="A2114" s="5">
        <v>2050</v>
      </c>
      <c r="B2114" s="5">
        <v>1791</v>
      </c>
      <c r="C2114" s="5" t="s">
        <v>15</v>
      </c>
      <c r="D2114" s="8">
        <v>3964.7928999999999</v>
      </c>
      <c r="E2114" s="6" t="s">
        <v>16</v>
      </c>
      <c r="F2114" s="7">
        <v>45067</v>
      </c>
    </row>
    <row r="2115" spans="1:6" hidden="1" x14ac:dyDescent="0.95">
      <c r="A2115" s="5">
        <v>2102</v>
      </c>
      <c r="B2115" s="5">
        <v>1792</v>
      </c>
      <c r="C2115" s="5" t="s">
        <v>21</v>
      </c>
      <c r="D2115" s="8">
        <v>1062</v>
      </c>
      <c r="E2115" s="6" t="s">
        <v>20</v>
      </c>
      <c r="F2115" s="7">
        <v>45703</v>
      </c>
    </row>
    <row r="2116" spans="1:6" x14ac:dyDescent="0.95">
      <c r="A2116" s="5">
        <v>559</v>
      </c>
      <c r="B2116" s="5">
        <v>1794</v>
      </c>
      <c r="C2116" s="5"/>
      <c r="D2116" s="8">
        <v>20</v>
      </c>
      <c r="E2116" s="6" t="s">
        <v>18</v>
      </c>
      <c r="F2116" s="7">
        <v>46083</v>
      </c>
    </row>
    <row r="2117" spans="1:6" hidden="1" x14ac:dyDescent="0.95">
      <c r="A2117" s="5">
        <v>809</v>
      </c>
      <c r="B2117" s="5">
        <v>1794</v>
      </c>
      <c r="C2117" s="5" t="s">
        <v>15</v>
      </c>
      <c r="D2117" s="8">
        <v>978.51</v>
      </c>
      <c r="E2117" s="6" t="s">
        <v>20</v>
      </c>
      <c r="F2117" s="7">
        <v>46106</v>
      </c>
    </row>
    <row r="2118" spans="1:6" x14ac:dyDescent="0.95">
      <c r="A2118" s="5">
        <v>579</v>
      </c>
      <c r="B2118" s="5">
        <v>1797</v>
      </c>
      <c r="C2118" s="5" t="s">
        <v>22</v>
      </c>
      <c r="D2118" s="8">
        <v>2590.2199999999998</v>
      </c>
      <c r="E2118" s="6" t="s">
        <v>18</v>
      </c>
      <c r="F2118" s="7">
        <v>45260</v>
      </c>
    </row>
    <row r="2119" spans="1:6" x14ac:dyDescent="0.95">
      <c r="A2119" s="5">
        <v>1219</v>
      </c>
      <c r="B2119" s="5">
        <v>1797</v>
      </c>
      <c r="C2119" s="5"/>
      <c r="D2119" s="8">
        <v>6612.7611999999999</v>
      </c>
      <c r="E2119" s="6" t="s">
        <v>18</v>
      </c>
      <c r="F2119" s="7"/>
    </row>
    <row r="2120" spans="1:6" hidden="1" x14ac:dyDescent="0.95">
      <c r="A2120" s="5">
        <v>1775</v>
      </c>
      <c r="B2120" s="5">
        <v>1798</v>
      </c>
      <c r="C2120" s="5"/>
      <c r="D2120" s="8">
        <v>20</v>
      </c>
      <c r="E2120" s="6" t="s">
        <v>23</v>
      </c>
      <c r="F2120" s="7">
        <v>45965</v>
      </c>
    </row>
    <row r="2121" spans="1:6" x14ac:dyDescent="0.95">
      <c r="A2121" s="5">
        <v>2196</v>
      </c>
      <c r="B2121" s="5">
        <v>1798</v>
      </c>
      <c r="C2121" s="5" t="s">
        <v>22</v>
      </c>
      <c r="D2121" s="8">
        <v>9758.34</v>
      </c>
      <c r="E2121" s="6" t="s">
        <v>18</v>
      </c>
      <c r="F2121" s="7">
        <v>45753</v>
      </c>
    </row>
    <row r="2122" spans="1:6" x14ac:dyDescent="0.95">
      <c r="A2122" s="5">
        <v>1891</v>
      </c>
      <c r="B2122" s="5">
        <v>1799</v>
      </c>
      <c r="C2122" s="5" t="s">
        <v>24</v>
      </c>
      <c r="D2122" s="8">
        <v>5614.2986000000001</v>
      </c>
      <c r="E2122" s="6" t="s">
        <v>18</v>
      </c>
      <c r="F2122" s="7">
        <v>45584</v>
      </c>
    </row>
    <row r="2123" spans="1:6" hidden="1" x14ac:dyDescent="0.95">
      <c r="A2123" s="5">
        <v>781</v>
      </c>
      <c r="B2123" s="5">
        <v>1800</v>
      </c>
      <c r="C2123" s="5" t="s">
        <v>19</v>
      </c>
      <c r="D2123" s="8">
        <v>3209.69</v>
      </c>
      <c r="E2123" s="6" t="s">
        <v>16</v>
      </c>
      <c r="F2123" s="7">
        <v>45989</v>
      </c>
    </row>
    <row r="2124" spans="1:6" hidden="1" x14ac:dyDescent="0.95">
      <c r="A2124" s="5">
        <v>2066</v>
      </c>
      <c r="B2124" s="5">
        <v>1800</v>
      </c>
      <c r="C2124" s="5" t="s">
        <v>24</v>
      </c>
      <c r="D2124" s="8">
        <v>1245.4000000000001</v>
      </c>
      <c r="E2124" s="6" t="s">
        <v>20</v>
      </c>
      <c r="F2124" s="7">
        <v>46149</v>
      </c>
    </row>
    <row r="2125" spans="1:6" x14ac:dyDescent="0.95">
      <c r="A2125" s="5">
        <v>775</v>
      </c>
      <c r="B2125" s="5">
        <v>1803</v>
      </c>
      <c r="C2125" s="5" t="s">
        <v>21</v>
      </c>
      <c r="D2125" s="8">
        <v>1326.81</v>
      </c>
      <c r="E2125" s="6" t="s">
        <v>18</v>
      </c>
      <c r="F2125" s="7">
        <v>45521</v>
      </c>
    </row>
    <row r="2126" spans="1:6" hidden="1" x14ac:dyDescent="0.95">
      <c r="A2126" s="5">
        <v>610</v>
      </c>
      <c r="B2126" s="5">
        <v>1804</v>
      </c>
      <c r="C2126" s="5" t="s">
        <v>24</v>
      </c>
      <c r="D2126" s="8">
        <v>107.54</v>
      </c>
      <c r="E2126" s="6" t="s">
        <v>23</v>
      </c>
      <c r="F2126" s="7"/>
    </row>
    <row r="2127" spans="1:6" x14ac:dyDescent="0.95">
      <c r="A2127" s="5">
        <v>2156</v>
      </c>
      <c r="B2127" s="5">
        <v>1804</v>
      </c>
      <c r="C2127" s="5" t="s">
        <v>24</v>
      </c>
      <c r="D2127" s="8">
        <v>5435.6697999999997</v>
      </c>
      <c r="E2127" s="6" t="s">
        <v>18</v>
      </c>
      <c r="F2127" s="7"/>
    </row>
    <row r="2128" spans="1:6" x14ac:dyDescent="0.95">
      <c r="A2128" s="5">
        <v>1688</v>
      </c>
      <c r="B2128" s="5">
        <v>1806</v>
      </c>
      <c r="C2128" s="5" t="s">
        <v>19</v>
      </c>
      <c r="D2128" s="8">
        <v>5312</v>
      </c>
      <c r="E2128" s="6" t="s">
        <v>18</v>
      </c>
      <c r="F2128" s="7">
        <v>46021</v>
      </c>
    </row>
    <row r="2129" spans="1:6" x14ac:dyDescent="0.95">
      <c r="A2129" s="5">
        <v>157</v>
      </c>
      <c r="B2129" s="5">
        <v>1807</v>
      </c>
      <c r="C2129" s="5" t="s">
        <v>21</v>
      </c>
      <c r="D2129" s="8">
        <v>6322.7030000000004</v>
      </c>
      <c r="E2129" s="6" t="s">
        <v>18</v>
      </c>
      <c r="F2129" s="7">
        <v>45112</v>
      </c>
    </row>
    <row r="2130" spans="1:6" x14ac:dyDescent="0.95">
      <c r="A2130" s="5">
        <v>288</v>
      </c>
      <c r="B2130" s="5">
        <v>1808</v>
      </c>
      <c r="C2130" s="5" t="s">
        <v>21</v>
      </c>
      <c r="D2130" s="8">
        <v>3588.15</v>
      </c>
      <c r="E2130" s="6" t="s">
        <v>18</v>
      </c>
      <c r="F2130" s="7">
        <v>45277</v>
      </c>
    </row>
    <row r="2131" spans="1:6" x14ac:dyDescent="0.95">
      <c r="A2131" s="5">
        <v>1718</v>
      </c>
      <c r="B2131" s="5">
        <v>1809</v>
      </c>
      <c r="C2131" s="5" t="s">
        <v>17</v>
      </c>
      <c r="D2131" s="8">
        <v>2039.02</v>
      </c>
      <c r="E2131" s="6" t="s">
        <v>18</v>
      </c>
      <c r="F2131" s="7">
        <v>46025</v>
      </c>
    </row>
    <row r="2132" spans="1:6" hidden="1" x14ac:dyDescent="0.95">
      <c r="A2132" s="5">
        <v>2118</v>
      </c>
      <c r="B2132" s="5">
        <v>1811</v>
      </c>
      <c r="C2132" s="5" t="s">
        <v>17</v>
      </c>
      <c r="D2132" s="8"/>
      <c r="E2132" s="6" t="s">
        <v>20</v>
      </c>
      <c r="F2132" s="7"/>
    </row>
    <row r="2133" spans="1:6" hidden="1" x14ac:dyDescent="0.95">
      <c r="A2133" s="5">
        <v>1422</v>
      </c>
      <c r="B2133" s="5">
        <v>1812</v>
      </c>
      <c r="C2133" s="5"/>
      <c r="D2133" s="8">
        <v>602.49</v>
      </c>
      <c r="E2133" s="6" t="s">
        <v>20</v>
      </c>
      <c r="F2133" s="7">
        <v>45293</v>
      </c>
    </row>
    <row r="2134" spans="1:6" hidden="1" x14ac:dyDescent="0.95">
      <c r="A2134" s="5">
        <v>204</v>
      </c>
      <c r="B2134" s="5">
        <v>1813</v>
      </c>
      <c r="C2134" s="5" t="s">
        <v>21</v>
      </c>
      <c r="D2134" s="9">
        <v>113561.45</v>
      </c>
      <c r="E2134" s="6" t="s">
        <v>20</v>
      </c>
      <c r="F2134" s="7">
        <v>45903</v>
      </c>
    </row>
    <row r="2135" spans="1:6" x14ac:dyDescent="0.95">
      <c r="A2135" s="5">
        <v>1301</v>
      </c>
      <c r="B2135" s="5">
        <v>1813</v>
      </c>
      <c r="C2135" s="5" t="s">
        <v>24</v>
      </c>
      <c r="D2135" s="8">
        <v>20</v>
      </c>
      <c r="E2135" s="6" t="s">
        <v>18</v>
      </c>
      <c r="F2135" s="7">
        <v>45874</v>
      </c>
    </row>
    <row r="2136" spans="1:6" hidden="1" x14ac:dyDescent="0.95">
      <c r="A2136" s="5">
        <v>276</v>
      </c>
      <c r="B2136" s="5">
        <v>1814</v>
      </c>
      <c r="C2136" s="5" t="s">
        <v>21</v>
      </c>
      <c r="D2136" s="8">
        <v>20</v>
      </c>
      <c r="E2136" s="6" t="s">
        <v>23</v>
      </c>
      <c r="F2136" s="7">
        <v>46300</v>
      </c>
    </row>
    <row r="2137" spans="1:6" x14ac:dyDescent="0.95">
      <c r="A2137" s="5">
        <v>1129</v>
      </c>
      <c r="B2137" s="5">
        <v>1817</v>
      </c>
      <c r="C2137" s="5" t="s">
        <v>24</v>
      </c>
      <c r="D2137" s="8">
        <v>7239</v>
      </c>
      <c r="E2137" s="6" t="s">
        <v>18</v>
      </c>
      <c r="F2137" s="7">
        <v>45423</v>
      </c>
    </row>
    <row r="2138" spans="1:6" hidden="1" x14ac:dyDescent="0.95">
      <c r="A2138" s="5">
        <v>1734</v>
      </c>
      <c r="B2138" s="5">
        <v>1818</v>
      </c>
      <c r="C2138" s="5" t="s">
        <v>22</v>
      </c>
      <c r="D2138" s="8">
        <v>20</v>
      </c>
      <c r="E2138" s="6" t="s">
        <v>20</v>
      </c>
      <c r="F2138" s="7"/>
    </row>
    <row r="2139" spans="1:6" x14ac:dyDescent="0.95">
      <c r="A2139" s="5">
        <v>1303</v>
      </c>
      <c r="B2139" s="5">
        <v>1819</v>
      </c>
      <c r="C2139" s="5"/>
      <c r="D2139" s="8">
        <v>4936.5153</v>
      </c>
      <c r="E2139" s="6" t="s">
        <v>18</v>
      </c>
      <c r="F2139" s="7">
        <v>46120</v>
      </c>
    </row>
    <row r="2140" spans="1:6" hidden="1" x14ac:dyDescent="0.95">
      <c r="A2140" s="5">
        <v>40</v>
      </c>
      <c r="B2140" s="5">
        <v>1823</v>
      </c>
      <c r="C2140" s="5" t="s">
        <v>24</v>
      </c>
      <c r="D2140" s="8">
        <v>6399</v>
      </c>
      <c r="E2140" s="6" t="s">
        <v>16</v>
      </c>
      <c r="F2140" s="7">
        <v>45564</v>
      </c>
    </row>
    <row r="2141" spans="1:6" x14ac:dyDescent="0.95">
      <c r="A2141" s="5">
        <v>812</v>
      </c>
      <c r="B2141" s="5">
        <v>1823</v>
      </c>
      <c r="C2141" s="5" t="s">
        <v>22</v>
      </c>
      <c r="D2141" s="8">
        <v>4105</v>
      </c>
      <c r="E2141" s="6" t="s">
        <v>18</v>
      </c>
      <c r="F2141" s="7">
        <v>45619</v>
      </c>
    </row>
    <row r="2142" spans="1:6" hidden="1" x14ac:dyDescent="0.95">
      <c r="A2142" s="5">
        <v>2158</v>
      </c>
      <c r="B2142" s="5">
        <v>1823</v>
      </c>
      <c r="C2142" s="5" t="s">
        <v>15</v>
      </c>
      <c r="D2142" s="8">
        <v>9375.69</v>
      </c>
      <c r="E2142" s="6" t="s">
        <v>23</v>
      </c>
      <c r="F2142" s="7">
        <v>45417</v>
      </c>
    </row>
    <row r="2143" spans="1:6" x14ac:dyDescent="0.95">
      <c r="A2143" s="5">
        <v>1031</v>
      </c>
      <c r="B2143" s="5">
        <v>1825</v>
      </c>
      <c r="C2143" s="5" t="s">
        <v>21</v>
      </c>
      <c r="D2143" s="8">
        <v>4371.2</v>
      </c>
      <c r="E2143" s="6" t="s">
        <v>18</v>
      </c>
      <c r="F2143" s="7"/>
    </row>
    <row r="2144" spans="1:6" hidden="1" x14ac:dyDescent="0.95">
      <c r="A2144" s="5">
        <v>1384</v>
      </c>
      <c r="B2144" s="5">
        <v>1825</v>
      </c>
      <c r="C2144" s="5" t="s">
        <v>21</v>
      </c>
      <c r="D2144" s="8">
        <v>10460.65</v>
      </c>
      <c r="E2144" s="6" t="s">
        <v>23</v>
      </c>
      <c r="F2144" s="7">
        <v>45211</v>
      </c>
    </row>
    <row r="2145" spans="1:6" hidden="1" x14ac:dyDescent="0.95">
      <c r="A2145" s="5">
        <v>1892</v>
      </c>
      <c r="B2145" s="5">
        <v>1825</v>
      </c>
      <c r="C2145" s="5" t="s">
        <v>24</v>
      </c>
      <c r="D2145" s="8">
        <v>874</v>
      </c>
      <c r="E2145" s="6" t="s">
        <v>20</v>
      </c>
      <c r="F2145" s="7">
        <v>45405</v>
      </c>
    </row>
    <row r="2146" spans="1:6" hidden="1" x14ac:dyDescent="0.95">
      <c r="A2146" s="5">
        <v>2151</v>
      </c>
      <c r="B2146" s="5">
        <v>1825</v>
      </c>
      <c r="C2146" s="5"/>
      <c r="D2146" s="8">
        <v>3544.29</v>
      </c>
      <c r="E2146" s="6" t="s">
        <v>20</v>
      </c>
      <c r="F2146" s="7">
        <v>45344</v>
      </c>
    </row>
    <row r="2147" spans="1:6" x14ac:dyDescent="0.95">
      <c r="A2147" s="5">
        <v>2132</v>
      </c>
      <c r="B2147" s="5">
        <v>1827</v>
      </c>
      <c r="C2147" s="5" t="s">
        <v>22</v>
      </c>
      <c r="D2147" s="8">
        <v>1256</v>
      </c>
      <c r="E2147" s="6" t="s">
        <v>18</v>
      </c>
      <c r="F2147" s="7">
        <v>45001</v>
      </c>
    </row>
    <row r="2148" spans="1:6" hidden="1" x14ac:dyDescent="0.95">
      <c r="A2148" s="5">
        <v>2159</v>
      </c>
      <c r="B2148" s="5">
        <v>1827</v>
      </c>
      <c r="C2148" s="5" t="s">
        <v>19</v>
      </c>
      <c r="D2148" s="8">
        <v>1742.5554</v>
      </c>
      <c r="E2148" s="6" t="s">
        <v>20</v>
      </c>
      <c r="F2148" s="7">
        <v>45521</v>
      </c>
    </row>
    <row r="2149" spans="1:6" hidden="1" x14ac:dyDescent="0.95">
      <c r="A2149" s="5">
        <v>584</v>
      </c>
      <c r="B2149" s="5">
        <v>1829</v>
      </c>
      <c r="C2149" s="5" t="s">
        <v>17</v>
      </c>
      <c r="D2149" s="8">
        <v>7318.7457000000004</v>
      </c>
      <c r="E2149" s="6" t="s">
        <v>20</v>
      </c>
      <c r="F2149" s="7">
        <v>45326</v>
      </c>
    </row>
    <row r="2150" spans="1:6" hidden="1" x14ac:dyDescent="0.95">
      <c r="A2150" s="5">
        <v>998</v>
      </c>
      <c r="B2150" s="5">
        <v>1829</v>
      </c>
      <c r="C2150" s="5" t="s">
        <v>22</v>
      </c>
      <c r="D2150" s="8">
        <v>-4797.6499999999996</v>
      </c>
      <c r="E2150" s="6" t="s">
        <v>20</v>
      </c>
      <c r="F2150" s="7">
        <v>44939</v>
      </c>
    </row>
    <row r="2151" spans="1:6" hidden="1" x14ac:dyDescent="0.95">
      <c r="A2151" s="5">
        <v>1223</v>
      </c>
      <c r="B2151" s="5">
        <v>1830</v>
      </c>
      <c r="C2151" s="5" t="s">
        <v>22</v>
      </c>
      <c r="D2151" s="8">
        <v>20</v>
      </c>
      <c r="E2151" s="6" t="s">
        <v>16</v>
      </c>
      <c r="F2151" s="7">
        <v>45329</v>
      </c>
    </row>
    <row r="2152" spans="1:6" hidden="1" x14ac:dyDescent="0.95">
      <c r="A2152" s="5">
        <v>2003</v>
      </c>
      <c r="B2152" s="5">
        <v>1830</v>
      </c>
      <c r="C2152" s="5" t="s">
        <v>15</v>
      </c>
      <c r="D2152" s="8">
        <v>272.08</v>
      </c>
      <c r="E2152" s="6" t="s">
        <v>23</v>
      </c>
      <c r="F2152" s="7"/>
    </row>
    <row r="2153" spans="1:6" hidden="1" x14ac:dyDescent="0.95">
      <c r="A2153" s="5">
        <v>551</v>
      </c>
      <c r="B2153" s="5">
        <v>1831</v>
      </c>
      <c r="C2153" s="5" t="s">
        <v>22</v>
      </c>
      <c r="D2153" s="8">
        <v>2366.5</v>
      </c>
      <c r="E2153" s="6" t="s">
        <v>20</v>
      </c>
      <c r="F2153" s="7">
        <v>46224</v>
      </c>
    </row>
    <row r="2154" spans="1:6" x14ac:dyDescent="0.95">
      <c r="A2154" s="5">
        <v>1692</v>
      </c>
      <c r="B2154" s="5">
        <v>1831</v>
      </c>
      <c r="C2154" s="5" t="s">
        <v>24</v>
      </c>
      <c r="D2154" s="8">
        <v>6268.24</v>
      </c>
      <c r="E2154" s="6" t="s">
        <v>18</v>
      </c>
      <c r="F2154" s="7">
        <v>45739</v>
      </c>
    </row>
    <row r="2155" spans="1:6" x14ac:dyDescent="0.95">
      <c r="A2155" s="5">
        <v>608</v>
      </c>
      <c r="B2155" s="5">
        <v>1832</v>
      </c>
      <c r="C2155" s="5" t="s">
        <v>17</v>
      </c>
      <c r="D2155" s="8">
        <v>20</v>
      </c>
      <c r="E2155" s="6" t="s">
        <v>18</v>
      </c>
      <c r="F2155" s="7">
        <v>46008</v>
      </c>
    </row>
    <row r="2156" spans="1:6" x14ac:dyDescent="0.95">
      <c r="A2156" s="5">
        <v>1875</v>
      </c>
      <c r="B2156" s="5">
        <v>1832</v>
      </c>
      <c r="C2156" s="5" t="s">
        <v>21</v>
      </c>
      <c r="D2156" s="8">
        <v>20</v>
      </c>
      <c r="E2156" s="6" t="s">
        <v>18</v>
      </c>
      <c r="F2156" s="7">
        <v>45026</v>
      </c>
    </row>
    <row r="2157" spans="1:6" hidden="1" x14ac:dyDescent="0.95">
      <c r="A2157" s="5">
        <v>248</v>
      </c>
      <c r="B2157" s="5">
        <v>1834</v>
      </c>
      <c r="C2157" s="5" t="s">
        <v>19</v>
      </c>
      <c r="D2157" s="8">
        <v>2251.3341</v>
      </c>
      <c r="E2157" s="6" t="s">
        <v>20</v>
      </c>
      <c r="F2157" s="7">
        <v>45961</v>
      </c>
    </row>
    <row r="2158" spans="1:6" x14ac:dyDescent="0.95">
      <c r="A2158" s="5">
        <v>1062</v>
      </c>
      <c r="B2158" s="5">
        <v>1836</v>
      </c>
      <c r="C2158" s="5" t="s">
        <v>21</v>
      </c>
      <c r="D2158" s="8"/>
      <c r="E2158" s="6" t="s">
        <v>18</v>
      </c>
      <c r="F2158" s="7"/>
    </row>
    <row r="2159" spans="1:6" hidden="1" x14ac:dyDescent="0.95">
      <c r="A2159" s="5">
        <v>1567</v>
      </c>
      <c r="B2159" s="5">
        <v>1839</v>
      </c>
      <c r="C2159" s="5" t="s">
        <v>17</v>
      </c>
      <c r="D2159" s="8">
        <v>3548.9085</v>
      </c>
      <c r="E2159" s="6" t="s">
        <v>20</v>
      </c>
      <c r="F2159" s="7">
        <v>44969</v>
      </c>
    </row>
    <row r="2160" spans="1:6" hidden="1" x14ac:dyDescent="0.95">
      <c r="A2160" s="5">
        <v>519</v>
      </c>
      <c r="B2160" s="5">
        <v>1843</v>
      </c>
      <c r="C2160" s="5" t="s">
        <v>24</v>
      </c>
      <c r="D2160" s="8">
        <v>1678.91</v>
      </c>
      <c r="E2160" s="6" t="s">
        <v>20</v>
      </c>
      <c r="F2160" s="7">
        <v>45768</v>
      </c>
    </row>
    <row r="2161" spans="1:6" hidden="1" x14ac:dyDescent="0.95">
      <c r="A2161" s="5">
        <v>852</v>
      </c>
      <c r="B2161" s="5">
        <v>1843</v>
      </c>
      <c r="C2161" s="5"/>
      <c r="D2161" s="8">
        <v>20</v>
      </c>
      <c r="E2161" s="6" t="s">
        <v>23</v>
      </c>
      <c r="F2161" s="7">
        <v>46091</v>
      </c>
    </row>
    <row r="2162" spans="1:6" hidden="1" x14ac:dyDescent="0.95">
      <c r="A2162" s="5">
        <v>2109</v>
      </c>
      <c r="B2162" s="5">
        <v>1845</v>
      </c>
      <c r="C2162" s="5" t="s">
        <v>21</v>
      </c>
      <c r="D2162" s="8">
        <v>5131.6099999999997</v>
      </c>
      <c r="E2162" s="6" t="s">
        <v>20</v>
      </c>
      <c r="F2162" s="7"/>
    </row>
    <row r="2163" spans="1:6" x14ac:dyDescent="0.95">
      <c r="A2163" s="5">
        <v>513</v>
      </c>
      <c r="B2163" s="5">
        <v>1848</v>
      </c>
      <c r="C2163" s="5" t="s">
        <v>15</v>
      </c>
      <c r="D2163" s="8">
        <v>8754.92</v>
      </c>
      <c r="E2163" s="6" t="s">
        <v>18</v>
      </c>
      <c r="F2163" s="7">
        <v>45529</v>
      </c>
    </row>
    <row r="2164" spans="1:6" hidden="1" x14ac:dyDescent="0.95">
      <c r="A2164" s="5">
        <v>112</v>
      </c>
      <c r="B2164" s="5">
        <v>1849</v>
      </c>
      <c r="C2164" s="5" t="s">
        <v>15</v>
      </c>
      <c r="D2164" s="8">
        <v>20</v>
      </c>
      <c r="E2164" s="6" t="s">
        <v>20</v>
      </c>
      <c r="F2164" s="7">
        <v>46155</v>
      </c>
    </row>
    <row r="2165" spans="1:6" hidden="1" x14ac:dyDescent="0.95">
      <c r="A2165" s="5">
        <v>1057</v>
      </c>
      <c r="B2165" s="5">
        <v>1849</v>
      </c>
      <c r="C2165" s="5" t="s">
        <v>22</v>
      </c>
      <c r="D2165" s="8">
        <v>20</v>
      </c>
      <c r="E2165" s="6" t="s">
        <v>23</v>
      </c>
      <c r="F2165" s="7">
        <v>46003</v>
      </c>
    </row>
    <row r="2166" spans="1:6" x14ac:dyDescent="0.95">
      <c r="A2166" s="5">
        <v>1807</v>
      </c>
      <c r="B2166" s="5">
        <v>1851</v>
      </c>
      <c r="C2166" s="5" t="s">
        <v>24</v>
      </c>
      <c r="D2166" s="8">
        <v>5733.21</v>
      </c>
      <c r="E2166" s="6" t="s">
        <v>18</v>
      </c>
      <c r="F2166" s="7">
        <v>45726</v>
      </c>
    </row>
    <row r="2167" spans="1:6" x14ac:dyDescent="0.95">
      <c r="A2167" s="5">
        <v>272</v>
      </c>
      <c r="B2167" s="5">
        <v>1852</v>
      </c>
      <c r="C2167" s="5"/>
      <c r="D2167" s="8"/>
      <c r="E2167" s="6" t="s">
        <v>18</v>
      </c>
      <c r="F2167" s="7"/>
    </row>
    <row r="2168" spans="1:6" hidden="1" x14ac:dyDescent="0.95">
      <c r="A2168" s="5">
        <v>461</v>
      </c>
      <c r="B2168" s="5">
        <v>1853</v>
      </c>
      <c r="C2168" s="5" t="s">
        <v>15</v>
      </c>
      <c r="D2168" s="8">
        <v>2325.89</v>
      </c>
      <c r="E2168" s="6" t="s">
        <v>20</v>
      </c>
      <c r="F2168" s="7">
        <v>45089</v>
      </c>
    </row>
    <row r="2169" spans="1:6" hidden="1" x14ac:dyDescent="0.95">
      <c r="A2169" s="5">
        <v>470</v>
      </c>
      <c r="B2169" s="5">
        <v>1855</v>
      </c>
      <c r="C2169" s="5" t="s">
        <v>21</v>
      </c>
      <c r="D2169" s="8">
        <v>4658.8599999999997</v>
      </c>
      <c r="E2169" s="6" t="s">
        <v>20</v>
      </c>
      <c r="F2169" s="7"/>
    </row>
    <row r="2170" spans="1:6" x14ac:dyDescent="0.95">
      <c r="A2170" s="5">
        <v>1276</v>
      </c>
      <c r="B2170" s="5">
        <v>1855</v>
      </c>
      <c r="C2170" s="5" t="s">
        <v>24</v>
      </c>
      <c r="D2170" s="8">
        <v>3227</v>
      </c>
      <c r="E2170" s="6" t="s">
        <v>18</v>
      </c>
      <c r="F2170" s="7">
        <v>45335</v>
      </c>
    </row>
    <row r="2171" spans="1:6" hidden="1" x14ac:dyDescent="0.95">
      <c r="A2171" s="5">
        <v>375</v>
      </c>
      <c r="B2171" s="5">
        <v>1858</v>
      </c>
      <c r="C2171" s="5" t="s">
        <v>17</v>
      </c>
      <c r="D2171" s="8">
        <v>1840.51</v>
      </c>
      <c r="E2171" s="6" t="s">
        <v>20</v>
      </c>
      <c r="F2171" s="7">
        <v>46272</v>
      </c>
    </row>
    <row r="2172" spans="1:6" hidden="1" x14ac:dyDescent="0.95">
      <c r="A2172" s="5">
        <v>1030</v>
      </c>
      <c r="B2172" s="5">
        <v>1858</v>
      </c>
      <c r="C2172" s="5" t="s">
        <v>15</v>
      </c>
      <c r="D2172" s="8">
        <v>1704.84</v>
      </c>
      <c r="E2172" s="6" t="s">
        <v>20</v>
      </c>
      <c r="F2172" s="7">
        <v>45495</v>
      </c>
    </row>
    <row r="2173" spans="1:6" hidden="1" x14ac:dyDescent="0.95">
      <c r="A2173" s="5">
        <v>1222</v>
      </c>
      <c r="B2173" s="5">
        <v>1858</v>
      </c>
      <c r="C2173" s="5" t="s">
        <v>21</v>
      </c>
      <c r="D2173" s="8">
        <v>4381.0709999999999</v>
      </c>
      <c r="E2173" s="6" t="s">
        <v>20</v>
      </c>
      <c r="F2173" s="7">
        <v>45169</v>
      </c>
    </row>
    <row r="2174" spans="1:6" hidden="1" x14ac:dyDescent="0.95">
      <c r="A2174" s="5">
        <v>569</v>
      </c>
      <c r="B2174" s="5">
        <v>1860</v>
      </c>
      <c r="C2174" s="5" t="s">
        <v>22</v>
      </c>
      <c r="D2174" s="8"/>
      <c r="E2174" s="6" t="s">
        <v>20</v>
      </c>
      <c r="F2174" s="7"/>
    </row>
    <row r="2175" spans="1:6" x14ac:dyDescent="0.95">
      <c r="A2175" s="5">
        <v>1124</v>
      </c>
      <c r="B2175" s="5">
        <v>1860</v>
      </c>
      <c r="C2175" s="5" t="s">
        <v>22</v>
      </c>
      <c r="D2175" s="8">
        <v>6633.8536999999997</v>
      </c>
      <c r="E2175" s="6" t="s">
        <v>18</v>
      </c>
      <c r="F2175" s="7"/>
    </row>
    <row r="2176" spans="1:6" x14ac:dyDescent="0.95">
      <c r="A2176" s="5">
        <v>888</v>
      </c>
      <c r="B2176" s="5">
        <v>1861</v>
      </c>
      <c r="C2176" s="5" t="s">
        <v>22</v>
      </c>
      <c r="D2176" s="8">
        <v>20</v>
      </c>
      <c r="E2176" s="6" t="s">
        <v>18</v>
      </c>
      <c r="F2176" s="7">
        <v>45390</v>
      </c>
    </row>
    <row r="2177" spans="1:6" x14ac:dyDescent="0.95">
      <c r="A2177" s="5">
        <v>2083</v>
      </c>
      <c r="B2177" s="5">
        <v>1861</v>
      </c>
      <c r="C2177" s="5" t="s">
        <v>15</v>
      </c>
      <c r="D2177" s="8">
        <v>1000</v>
      </c>
      <c r="E2177" s="6" t="s">
        <v>18</v>
      </c>
      <c r="F2177" s="7">
        <v>45245</v>
      </c>
    </row>
    <row r="2178" spans="1:6" hidden="1" x14ac:dyDescent="0.95">
      <c r="A2178" s="5">
        <v>665</v>
      </c>
      <c r="B2178" s="5">
        <v>1862</v>
      </c>
      <c r="C2178" s="5"/>
      <c r="D2178" s="8">
        <v>1518.38</v>
      </c>
      <c r="E2178" s="6" t="s">
        <v>16</v>
      </c>
      <c r="F2178" s="7">
        <v>45735</v>
      </c>
    </row>
    <row r="2179" spans="1:6" hidden="1" x14ac:dyDescent="0.95">
      <c r="A2179" s="5">
        <v>942</v>
      </c>
      <c r="B2179" s="5">
        <v>1865</v>
      </c>
      <c r="C2179" s="5" t="s">
        <v>15</v>
      </c>
      <c r="D2179" s="8">
        <v>20</v>
      </c>
      <c r="E2179" s="6" t="s">
        <v>23</v>
      </c>
      <c r="F2179" s="7">
        <v>45207</v>
      </c>
    </row>
    <row r="2180" spans="1:6" hidden="1" x14ac:dyDescent="0.95">
      <c r="A2180" s="5">
        <v>1902</v>
      </c>
      <c r="B2180" s="5">
        <v>1865</v>
      </c>
      <c r="C2180" s="5" t="s">
        <v>17</v>
      </c>
      <c r="D2180" s="8">
        <v>4325</v>
      </c>
      <c r="E2180" s="6" t="s">
        <v>23</v>
      </c>
      <c r="F2180" s="7">
        <v>45135</v>
      </c>
    </row>
    <row r="2181" spans="1:6" hidden="1" x14ac:dyDescent="0.95">
      <c r="A2181" s="5">
        <v>711</v>
      </c>
      <c r="B2181" s="5">
        <v>1867</v>
      </c>
      <c r="C2181" s="5" t="s">
        <v>21</v>
      </c>
      <c r="D2181" s="8">
        <v>287.92</v>
      </c>
      <c r="E2181" s="6" t="s">
        <v>20</v>
      </c>
      <c r="F2181" s="7">
        <v>45022</v>
      </c>
    </row>
    <row r="2182" spans="1:6" x14ac:dyDescent="0.95">
      <c r="A2182" s="5">
        <v>425</v>
      </c>
      <c r="B2182" s="5">
        <v>1868</v>
      </c>
      <c r="C2182" s="5" t="s">
        <v>17</v>
      </c>
      <c r="D2182" s="8">
        <v>5134.63</v>
      </c>
      <c r="E2182" s="6" t="s">
        <v>18</v>
      </c>
      <c r="F2182" s="7">
        <v>45497</v>
      </c>
    </row>
    <row r="2183" spans="1:6" x14ac:dyDescent="0.95">
      <c r="A2183" s="5">
        <v>814</v>
      </c>
      <c r="B2183" s="5">
        <v>1875</v>
      </c>
      <c r="C2183" s="5" t="s">
        <v>24</v>
      </c>
      <c r="D2183" s="8">
        <v>2433.4567000000002</v>
      </c>
      <c r="E2183" s="6" t="s">
        <v>18</v>
      </c>
      <c r="F2183" s="7"/>
    </row>
    <row r="2184" spans="1:6" hidden="1" x14ac:dyDescent="0.95">
      <c r="A2184" s="5">
        <v>1978</v>
      </c>
      <c r="B2184" s="5">
        <v>1877</v>
      </c>
      <c r="C2184" s="5" t="s">
        <v>24</v>
      </c>
      <c r="D2184" s="8"/>
      <c r="E2184" s="6" t="s">
        <v>20</v>
      </c>
      <c r="F2184" s="7"/>
    </row>
    <row r="2185" spans="1:6" hidden="1" x14ac:dyDescent="0.95">
      <c r="A2185" s="5">
        <v>604</v>
      </c>
      <c r="B2185" s="5">
        <v>1878</v>
      </c>
      <c r="C2185" s="5" t="s">
        <v>24</v>
      </c>
      <c r="D2185" s="8"/>
      <c r="E2185" s="6" t="s">
        <v>23</v>
      </c>
      <c r="F2185" s="7"/>
    </row>
    <row r="2186" spans="1:6" x14ac:dyDescent="0.95">
      <c r="A2186" s="5">
        <v>736</v>
      </c>
      <c r="B2186" s="5">
        <v>1878</v>
      </c>
      <c r="C2186" s="5" t="s">
        <v>17</v>
      </c>
      <c r="D2186" s="8">
        <v>4145.21</v>
      </c>
      <c r="E2186" s="6" t="s">
        <v>18</v>
      </c>
      <c r="F2186" s="7">
        <v>46022</v>
      </c>
    </row>
    <row r="2187" spans="1:6" hidden="1" x14ac:dyDescent="0.95">
      <c r="A2187" s="5">
        <v>919</v>
      </c>
      <c r="B2187" s="5">
        <v>1878</v>
      </c>
      <c r="C2187" s="5" t="s">
        <v>17</v>
      </c>
      <c r="D2187" s="8">
        <v>20</v>
      </c>
      <c r="E2187" s="6" t="s">
        <v>16</v>
      </c>
      <c r="F2187" s="7">
        <v>45324</v>
      </c>
    </row>
    <row r="2188" spans="1:6" hidden="1" x14ac:dyDescent="0.95">
      <c r="A2188" s="5">
        <v>274</v>
      </c>
      <c r="B2188" s="5">
        <v>1880</v>
      </c>
      <c r="C2188" s="5" t="s">
        <v>19</v>
      </c>
      <c r="D2188" s="8">
        <v>8337.81</v>
      </c>
      <c r="E2188" s="6" t="s">
        <v>20</v>
      </c>
      <c r="F2188" s="7">
        <v>45824</v>
      </c>
    </row>
    <row r="2189" spans="1:6" hidden="1" x14ac:dyDescent="0.95">
      <c r="A2189" s="5">
        <v>1931</v>
      </c>
      <c r="B2189" s="5">
        <v>1880</v>
      </c>
      <c r="C2189" s="5" t="s">
        <v>21</v>
      </c>
      <c r="D2189" s="8">
        <v>4080.85</v>
      </c>
      <c r="E2189" s="6" t="s">
        <v>16</v>
      </c>
      <c r="F2189" s="7">
        <v>45544</v>
      </c>
    </row>
    <row r="2190" spans="1:6" hidden="1" x14ac:dyDescent="0.95">
      <c r="A2190" s="5">
        <v>1094</v>
      </c>
      <c r="B2190" s="5">
        <v>1881</v>
      </c>
      <c r="C2190" s="5" t="s">
        <v>19</v>
      </c>
      <c r="D2190" s="8">
        <v>5818.26</v>
      </c>
      <c r="E2190" s="6" t="s">
        <v>16</v>
      </c>
      <c r="F2190" s="7">
        <v>45377</v>
      </c>
    </row>
    <row r="2191" spans="1:6" x14ac:dyDescent="0.95">
      <c r="A2191" s="5">
        <v>1241</v>
      </c>
      <c r="B2191" s="5">
        <v>1886</v>
      </c>
      <c r="C2191" s="5" t="s">
        <v>22</v>
      </c>
      <c r="D2191" s="8">
        <v>2977.34</v>
      </c>
      <c r="E2191" s="6" t="s">
        <v>18</v>
      </c>
      <c r="F2191" s="7">
        <v>45720</v>
      </c>
    </row>
    <row r="2192" spans="1:6" hidden="1" x14ac:dyDescent="0.95">
      <c r="A2192" s="5">
        <v>260</v>
      </c>
      <c r="B2192" s="5">
        <v>1887</v>
      </c>
      <c r="C2192" s="5" t="s">
        <v>21</v>
      </c>
      <c r="D2192" s="8">
        <v>6017.2545</v>
      </c>
      <c r="E2192" s="6" t="s">
        <v>16</v>
      </c>
      <c r="F2192" s="7">
        <v>45502</v>
      </c>
    </row>
    <row r="2193" spans="1:6" x14ac:dyDescent="0.95">
      <c r="A2193" s="5">
        <v>1789</v>
      </c>
      <c r="B2193" s="5">
        <v>1888</v>
      </c>
      <c r="C2193" s="5" t="s">
        <v>15</v>
      </c>
      <c r="D2193" s="8">
        <v>20</v>
      </c>
      <c r="E2193" s="6" t="s">
        <v>18</v>
      </c>
      <c r="F2193" s="7">
        <v>45362</v>
      </c>
    </row>
    <row r="2194" spans="1:6" x14ac:dyDescent="0.95">
      <c r="A2194" s="5">
        <v>923</v>
      </c>
      <c r="B2194" s="5">
        <v>1889</v>
      </c>
      <c r="C2194" s="5" t="s">
        <v>17</v>
      </c>
      <c r="D2194" s="8">
        <v>953.29</v>
      </c>
      <c r="E2194" s="6" t="s">
        <v>18</v>
      </c>
      <c r="F2194" s="7">
        <v>46160</v>
      </c>
    </row>
    <row r="2195" spans="1:6" hidden="1" x14ac:dyDescent="0.95">
      <c r="A2195" s="5">
        <v>2089</v>
      </c>
      <c r="B2195" s="5">
        <v>1891</v>
      </c>
      <c r="C2195" s="5" t="s">
        <v>22</v>
      </c>
      <c r="D2195" s="8">
        <v>20</v>
      </c>
      <c r="E2195" s="6" t="s">
        <v>20</v>
      </c>
      <c r="F2195" s="7">
        <v>45792</v>
      </c>
    </row>
    <row r="2196" spans="1:6" hidden="1" x14ac:dyDescent="0.95">
      <c r="A2196" s="5">
        <v>802</v>
      </c>
      <c r="B2196" s="5">
        <v>1892</v>
      </c>
      <c r="C2196" s="5" t="s">
        <v>19</v>
      </c>
      <c r="D2196" s="8">
        <v>4403.33</v>
      </c>
      <c r="E2196" s="6" t="s">
        <v>20</v>
      </c>
      <c r="F2196" s="7">
        <v>46041</v>
      </c>
    </row>
    <row r="2197" spans="1:6" x14ac:dyDescent="0.95">
      <c r="A2197" s="5">
        <v>2045</v>
      </c>
      <c r="B2197" s="5">
        <v>1894</v>
      </c>
      <c r="C2197" s="5" t="s">
        <v>17</v>
      </c>
      <c r="D2197" s="8">
        <v>7224</v>
      </c>
      <c r="E2197" s="6" t="s">
        <v>18</v>
      </c>
      <c r="F2197" s="7">
        <v>45851</v>
      </c>
    </row>
    <row r="2198" spans="1:6" hidden="1" x14ac:dyDescent="0.95">
      <c r="A2198" s="5">
        <v>2191</v>
      </c>
      <c r="B2198" s="5">
        <v>1894</v>
      </c>
      <c r="C2198" s="5" t="s">
        <v>24</v>
      </c>
      <c r="D2198" s="8">
        <v>3198.95</v>
      </c>
      <c r="E2198" s="6" t="s">
        <v>23</v>
      </c>
      <c r="F2198" s="7">
        <v>45955</v>
      </c>
    </row>
    <row r="2199" spans="1:6" x14ac:dyDescent="0.95">
      <c r="A2199" s="5">
        <v>535</v>
      </c>
      <c r="B2199" s="5">
        <v>1895</v>
      </c>
      <c r="C2199" s="5" t="s">
        <v>21</v>
      </c>
      <c r="D2199" s="10">
        <v>-2932.59</v>
      </c>
      <c r="E2199" s="6" t="s">
        <v>18</v>
      </c>
      <c r="F2199" s="7"/>
    </row>
    <row r="2200" spans="1:6" x14ac:dyDescent="0.95">
      <c r="A2200" s="5">
        <v>630</v>
      </c>
      <c r="B2200" s="5">
        <v>1896</v>
      </c>
      <c r="C2200" s="5"/>
      <c r="D2200" s="8">
        <v>667.70270000000005</v>
      </c>
      <c r="E2200" s="6" t="s">
        <v>18</v>
      </c>
      <c r="F2200" s="7">
        <v>45775</v>
      </c>
    </row>
    <row r="2201" spans="1:6" hidden="1" x14ac:dyDescent="0.95">
      <c r="A2201" s="5">
        <v>811</v>
      </c>
      <c r="B2201" s="5">
        <v>1899</v>
      </c>
      <c r="C2201" s="5" t="s">
        <v>24</v>
      </c>
      <c r="D2201" s="8">
        <v>5261.1758</v>
      </c>
      <c r="E2201" s="6" t="s">
        <v>20</v>
      </c>
      <c r="F2201" s="7">
        <v>45636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89D5-BCF0-4969-8C0B-3851982E433C}">
  <dimension ref="A1:E2201"/>
  <sheetViews>
    <sheetView workbookViewId="0">
      <selection activeCell="H7" sqref="H7"/>
    </sheetView>
  </sheetViews>
  <sheetFormatPr defaultRowHeight="17.25" x14ac:dyDescent="0.95"/>
  <cols>
    <col min="1" max="1" width="13.6640625" style="5" bestFit="1" customWidth="1"/>
    <col min="2" max="2" width="14.265625" style="5" bestFit="1" customWidth="1"/>
    <col min="3" max="3" width="14.796875" style="5" bestFit="1" customWidth="1"/>
    <col min="4" max="4" width="67.73046875" style="5" bestFit="1" customWidth="1"/>
    <col min="5" max="5" width="9.59765625" style="5" bestFit="1" customWidth="1"/>
    <col min="6" max="16384" width="9.06640625" style="5"/>
  </cols>
  <sheetData>
    <row r="1" spans="1:5" x14ac:dyDescent="0.95">
      <c r="A1" s="5" t="s">
        <v>25</v>
      </c>
      <c r="B1" s="5" t="s">
        <v>0</v>
      </c>
      <c r="C1" s="5" t="s">
        <v>26</v>
      </c>
      <c r="D1" s="5" t="s">
        <v>27</v>
      </c>
      <c r="E1" s="5" t="s">
        <v>28</v>
      </c>
    </row>
    <row r="2" spans="1:5" x14ac:dyDescent="0.95">
      <c r="A2" s="5">
        <v>1825</v>
      </c>
      <c r="B2" s="5">
        <v>2</v>
      </c>
      <c r="C2" s="5" t="s">
        <v>32</v>
      </c>
      <c r="D2" s="5" t="s">
        <v>33</v>
      </c>
      <c r="E2" s="5" t="s">
        <v>37</v>
      </c>
    </row>
    <row r="3" spans="1:5" x14ac:dyDescent="0.95">
      <c r="A3" s="5">
        <v>532</v>
      </c>
      <c r="B3" s="5">
        <v>4</v>
      </c>
      <c r="C3" s="5" t="s">
        <v>239</v>
      </c>
      <c r="D3" s="5" t="s">
        <v>115</v>
      </c>
      <c r="E3" s="5" t="s">
        <v>38</v>
      </c>
    </row>
    <row r="4" spans="1:5" x14ac:dyDescent="0.95">
      <c r="A4" s="5">
        <v>1389</v>
      </c>
      <c r="B4" s="5">
        <v>4</v>
      </c>
      <c r="C4" s="5" t="s">
        <v>50</v>
      </c>
      <c r="D4" s="5" t="s">
        <v>49</v>
      </c>
      <c r="E4" s="5" t="s">
        <v>38</v>
      </c>
    </row>
    <row r="5" spans="1:5" x14ac:dyDescent="0.95">
      <c r="A5" s="5">
        <v>1879</v>
      </c>
      <c r="B5" s="5">
        <v>4</v>
      </c>
      <c r="C5" s="5" t="s">
        <v>55</v>
      </c>
      <c r="D5" s="5" t="s">
        <v>54</v>
      </c>
      <c r="E5" s="5" t="s">
        <v>31</v>
      </c>
    </row>
    <row r="6" spans="1:5" x14ac:dyDescent="0.95">
      <c r="A6" s="5">
        <v>722</v>
      </c>
      <c r="B6" s="5">
        <v>5</v>
      </c>
      <c r="C6" s="5" t="s">
        <v>203</v>
      </c>
      <c r="D6" s="5" t="s">
        <v>204</v>
      </c>
      <c r="E6" s="5" t="s">
        <v>34</v>
      </c>
    </row>
    <row r="7" spans="1:5" x14ac:dyDescent="0.95">
      <c r="A7" s="5">
        <v>1131</v>
      </c>
      <c r="B7" s="5">
        <v>6</v>
      </c>
      <c r="C7" s="5" t="s">
        <v>76</v>
      </c>
      <c r="D7" s="5" t="s">
        <v>62</v>
      </c>
      <c r="E7" s="5" t="s">
        <v>37</v>
      </c>
    </row>
    <row r="8" spans="1:5" x14ac:dyDescent="0.95">
      <c r="A8" s="5">
        <v>328</v>
      </c>
      <c r="B8" s="5">
        <v>7</v>
      </c>
      <c r="C8" s="5" t="s">
        <v>35</v>
      </c>
      <c r="D8" s="5" t="s">
        <v>36</v>
      </c>
      <c r="E8" s="5" t="s">
        <v>37</v>
      </c>
    </row>
    <row r="9" spans="1:5" x14ac:dyDescent="0.95">
      <c r="A9" s="5">
        <v>924</v>
      </c>
      <c r="B9" s="5">
        <v>7</v>
      </c>
      <c r="C9" s="5" t="s">
        <v>50</v>
      </c>
      <c r="D9" s="5" t="s">
        <v>49</v>
      </c>
      <c r="E9" s="5" t="s">
        <v>38</v>
      </c>
    </row>
    <row r="10" spans="1:5" x14ac:dyDescent="0.95">
      <c r="A10" s="5">
        <v>729</v>
      </c>
      <c r="B10" s="5">
        <v>11</v>
      </c>
      <c r="C10" s="5" t="s">
        <v>53</v>
      </c>
      <c r="D10" s="5" t="s">
        <v>54</v>
      </c>
      <c r="E10" s="5" t="s">
        <v>31</v>
      </c>
    </row>
    <row r="11" spans="1:5" x14ac:dyDescent="0.95">
      <c r="A11" s="5">
        <v>325</v>
      </c>
      <c r="B11" s="5">
        <v>14</v>
      </c>
      <c r="C11" s="5" t="s">
        <v>183</v>
      </c>
      <c r="D11" s="5" t="s">
        <v>94</v>
      </c>
      <c r="E11" s="5" t="s">
        <v>43</v>
      </c>
    </row>
    <row r="12" spans="1:5" x14ac:dyDescent="0.95">
      <c r="A12" s="5">
        <v>808</v>
      </c>
      <c r="B12" s="5">
        <v>14</v>
      </c>
      <c r="C12" s="5" t="s">
        <v>39</v>
      </c>
      <c r="D12" s="5" t="s">
        <v>40</v>
      </c>
      <c r="E12" s="5" t="s">
        <v>38</v>
      </c>
    </row>
    <row r="13" spans="1:5" x14ac:dyDescent="0.95">
      <c r="A13" s="5">
        <v>1459</v>
      </c>
      <c r="B13" s="5">
        <v>14</v>
      </c>
      <c r="C13" s="5" t="s">
        <v>86</v>
      </c>
      <c r="D13" s="5" t="s">
        <v>87</v>
      </c>
      <c r="E13" s="5" t="s">
        <v>43</v>
      </c>
    </row>
    <row r="14" spans="1:5" x14ac:dyDescent="0.95">
      <c r="A14" s="5">
        <v>191</v>
      </c>
      <c r="B14" s="5">
        <v>16</v>
      </c>
      <c r="C14" s="5" t="s">
        <v>55</v>
      </c>
      <c r="D14" s="5" t="s">
        <v>54</v>
      </c>
      <c r="E14" s="5" t="s">
        <v>34</v>
      </c>
    </row>
    <row r="15" spans="1:5" x14ac:dyDescent="0.95">
      <c r="A15" s="5">
        <v>2182</v>
      </c>
      <c r="B15" s="5">
        <v>17</v>
      </c>
      <c r="C15" s="5" t="s">
        <v>35</v>
      </c>
      <c r="D15" s="5" t="s">
        <v>36</v>
      </c>
      <c r="E15" s="5" t="s">
        <v>37</v>
      </c>
    </row>
    <row r="16" spans="1:5" x14ac:dyDescent="0.95">
      <c r="A16" s="5">
        <v>749</v>
      </c>
      <c r="B16" s="5">
        <v>18</v>
      </c>
      <c r="C16" s="5" t="s">
        <v>158</v>
      </c>
      <c r="D16" s="5" t="s">
        <v>40</v>
      </c>
      <c r="E16" s="5" t="s">
        <v>43</v>
      </c>
    </row>
    <row r="17" spans="1:5" x14ac:dyDescent="0.95">
      <c r="A17" s="5">
        <v>674</v>
      </c>
      <c r="B17" s="5">
        <v>19</v>
      </c>
      <c r="C17" s="5" t="s">
        <v>86</v>
      </c>
      <c r="D17" s="5" t="s">
        <v>87</v>
      </c>
      <c r="E17" s="5" t="s">
        <v>38</v>
      </c>
    </row>
    <row r="18" spans="1:5" x14ac:dyDescent="0.95">
      <c r="A18" s="5">
        <v>1712</v>
      </c>
      <c r="B18" s="5">
        <v>19</v>
      </c>
      <c r="C18" s="5" t="s">
        <v>39</v>
      </c>
      <c r="D18" s="5" t="s">
        <v>40</v>
      </c>
      <c r="E18" s="5" t="s">
        <v>38</v>
      </c>
    </row>
    <row r="19" spans="1:5" x14ac:dyDescent="0.95">
      <c r="A19" s="5">
        <v>1212</v>
      </c>
      <c r="B19" s="5">
        <v>20</v>
      </c>
      <c r="C19" s="5" t="s">
        <v>53</v>
      </c>
      <c r="D19" s="5" t="s">
        <v>54</v>
      </c>
      <c r="E19" s="5" t="s">
        <v>38</v>
      </c>
    </row>
    <row r="20" spans="1:5" x14ac:dyDescent="0.95">
      <c r="A20" s="5">
        <v>2044</v>
      </c>
      <c r="B20" s="5">
        <v>22</v>
      </c>
      <c r="C20" s="5" t="s">
        <v>48</v>
      </c>
      <c r="D20" s="5" t="s">
        <v>49</v>
      </c>
      <c r="E20" s="5" t="s">
        <v>38</v>
      </c>
    </row>
    <row r="21" spans="1:5" x14ac:dyDescent="0.95">
      <c r="A21" s="5">
        <v>2061</v>
      </c>
      <c r="B21" s="5">
        <v>23</v>
      </c>
      <c r="C21" s="5" t="s">
        <v>53</v>
      </c>
      <c r="D21" s="5" t="s">
        <v>54</v>
      </c>
      <c r="E21" s="5" t="s">
        <v>43</v>
      </c>
    </row>
    <row r="22" spans="1:5" x14ac:dyDescent="0.95">
      <c r="A22" s="5">
        <v>1289</v>
      </c>
      <c r="B22" s="5">
        <v>24</v>
      </c>
      <c r="C22" s="5" t="s">
        <v>51</v>
      </c>
      <c r="D22" s="5" t="s">
        <v>52</v>
      </c>
      <c r="E22" s="5" t="s">
        <v>38</v>
      </c>
    </row>
    <row r="23" spans="1:5" x14ac:dyDescent="0.95">
      <c r="A23" s="5">
        <v>33</v>
      </c>
      <c r="B23" s="5">
        <v>25</v>
      </c>
      <c r="C23" s="5" t="s">
        <v>39</v>
      </c>
      <c r="D23" s="5" t="s">
        <v>40</v>
      </c>
      <c r="E23" s="5" t="s">
        <v>37</v>
      </c>
    </row>
    <row r="24" spans="1:5" x14ac:dyDescent="0.95">
      <c r="A24" s="5">
        <v>696</v>
      </c>
      <c r="B24" s="5">
        <v>25</v>
      </c>
      <c r="C24" s="5" t="s">
        <v>51</v>
      </c>
      <c r="D24" s="5" t="s">
        <v>52</v>
      </c>
      <c r="E24" s="5" t="s">
        <v>31</v>
      </c>
    </row>
    <row r="25" spans="1:5" x14ac:dyDescent="0.95">
      <c r="A25" s="5">
        <v>885</v>
      </c>
      <c r="B25" s="5">
        <v>25</v>
      </c>
      <c r="C25" s="5" t="s">
        <v>86</v>
      </c>
      <c r="D25" s="5" t="s">
        <v>87</v>
      </c>
      <c r="E25" s="5" t="s">
        <v>37</v>
      </c>
    </row>
    <row r="26" spans="1:5" x14ac:dyDescent="0.95">
      <c r="A26" s="5">
        <v>368</v>
      </c>
      <c r="B26" s="5">
        <v>26</v>
      </c>
      <c r="C26" s="5" t="s">
        <v>41</v>
      </c>
      <c r="D26" s="5" t="s">
        <v>42</v>
      </c>
      <c r="E26" s="5" t="s">
        <v>38</v>
      </c>
    </row>
    <row r="27" spans="1:5" x14ac:dyDescent="0.95">
      <c r="A27" s="5">
        <v>374</v>
      </c>
      <c r="B27" s="5">
        <v>26</v>
      </c>
      <c r="C27" s="5" t="s">
        <v>53</v>
      </c>
      <c r="D27" s="5" t="s">
        <v>54</v>
      </c>
      <c r="E27" s="5" t="s">
        <v>31</v>
      </c>
    </row>
    <row r="28" spans="1:5" x14ac:dyDescent="0.95">
      <c r="A28" s="5">
        <v>731</v>
      </c>
      <c r="B28" s="5">
        <v>26</v>
      </c>
      <c r="C28" s="5" t="s">
        <v>39</v>
      </c>
      <c r="D28" s="5" t="s">
        <v>40</v>
      </c>
      <c r="E28" s="5" t="s">
        <v>43</v>
      </c>
    </row>
    <row r="29" spans="1:5" x14ac:dyDescent="0.95">
      <c r="A29" s="5">
        <v>1759</v>
      </c>
      <c r="B29" s="5">
        <v>26</v>
      </c>
      <c r="C29" s="5" t="s">
        <v>35</v>
      </c>
      <c r="D29" s="5" t="s">
        <v>36</v>
      </c>
      <c r="E29" s="5" t="s">
        <v>34</v>
      </c>
    </row>
    <row r="30" spans="1:5" x14ac:dyDescent="0.95">
      <c r="A30" s="5">
        <v>454</v>
      </c>
      <c r="B30" s="5">
        <v>27</v>
      </c>
      <c r="C30" s="5" t="s">
        <v>53</v>
      </c>
      <c r="D30" s="5" t="s">
        <v>54</v>
      </c>
      <c r="E30" s="5" t="s">
        <v>43</v>
      </c>
    </row>
    <row r="31" spans="1:5" x14ac:dyDescent="0.95">
      <c r="A31" s="5">
        <v>852</v>
      </c>
      <c r="B31" s="5">
        <v>27</v>
      </c>
      <c r="C31" s="5" t="s">
        <v>44</v>
      </c>
      <c r="D31" s="5" t="s">
        <v>45</v>
      </c>
      <c r="E31" s="5" t="s">
        <v>37</v>
      </c>
    </row>
    <row r="32" spans="1:5" x14ac:dyDescent="0.95">
      <c r="A32" s="5">
        <v>1692</v>
      </c>
      <c r="B32" s="5">
        <v>27</v>
      </c>
      <c r="C32" s="5" t="s">
        <v>44</v>
      </c>
      <c r="D32" s="5" t="s">
        <v>45</v>
      </c>
      <c r="E32" s="5" t="s">
        <v>37</v>
      </c>
    </row>
    <row r="33" spans="1:5" x14ac:dyDescent="0.95">
      <c r="A33" s="5">
        <v>82</v>
      </c>
      <c r="B33" s="5">
        <v>28</v>
      </c>
      <c r="C33" s="5" t="s">
        <v>86</v>
      </c>
      <c r="D33" s="5" t="s">
        <v>87</v>
      </c>
      <c r="E33" s="5" t="s">
        <v>34</v>
      </c>
    </row>
    <row r="34" spans="1:5" x14ac:dyDescent="0.95">
      <c r="A34" s="5">
        <v>202</v>
      </c>
      <c r="B34" s="5">
        <v>28</v>
      </c>
      <c r="C34" s="5" t="s">
        <v>64</v>
      </c>
      <c r="D34" s="5" t="s">
        <v>65</v>
      </c>
      <c r="E34" s="5" t="s">
        <v>37</v>
      </c>
    </row>
    <row r="35" spans="1:5" x14ac:dyDescent="0.95">
      <c r="A35" s="5">
        <v>11</v>
      </c>
      <c r="B35" s="5">
        <v>29</v>
      </c>
      <c r="C35" s="5" t="s">
        <v>48</v>
      </c>
      <c r="D35" s="5" t="s">
        <v>49</v>
      </c>
      <c r="E35" s="5" t="s">
        <v>37</v>
      </c>
    </row>
    <row r="36" spans="1:5" x14ac:dyDescent="0.95">
      <c r="A36" s="5">
        <v>452</v>
      </c>
      <c r="B36" s="5">
        <v>29</v>
      </c>
      <c r="C36" s="5" t="s">
        <v>44</v>
      </c>
      <c r="D36" s="5" t="s">
        <v>45</v>
      </c>
      <c r="E36" s="5" t="s">
        <v>38</v>
      </c>
    </row>
    <row r="37" spans="1:5" x14ac:dyDescent="0.95">
      <c r="A37" s="5">
        <v>153</v>
      </c>
      <c r="B37" s="5">
        <v>30</v>
      </c>
      <c r="C37" s="5" t="s">
        <v>118</v>
      </c>
      <c r="D37" s="5" t="s">
        <v>119</v>
      </c>
      <c r="E37" s="5" t="s">
        <v>37</v>
      </c>
    </row>
    <row r="38" spans="1:5" x14ac:dyDescent="0.95">
      <c r="A38" s="5">
        <v>180</v>
      </c>
      <c r="B38" s="5">
        <v>30</v>
      </c>
      <c r="C38" s="5" t="s">
        <v>76</v>
      </c>
      <c r="D38" s="5" t="s">
        <v>62</v>
      </c>
      <c r="E38" s="5" t="s">
        <v>31</v>
      </c>
    </row>
    <row r="39" spans="1:5" x14ac:dyDescent="0.95">
      <c r="A39" s="5">
        <v>1425</v>
      </c>
      <c r="B39" s="5">
        <v>30</v>
      </c>
      <c r="C39" s="5" t="s">
        <v>86</v>
      </c>
      <c r="D39" s="5" t="s">
        <v>87</v>
      </c>
      <c r="E39" s="5" t="s">
        <v>38</v>
      </c>
    </row>
    <row r="40" spans="1:5" x14ac:dyDescent="0.95">
      <c r="A40" s="5">
        <v>38</v>
      </c>
      <c r="B40" s="5">
        <v>31</v>
      </c>
      <c r="C40" s="5" t="s">
        <v>50</v>
      </c>
      <c r="D40" s="5" t="s">
        <v>49</v>
      </c>
      <c r="E40" s="5" t="s">
        <v>31</v>
      </c>
    </row>
    <row r="41" spans="1:5" x14ac:dyDescent="0.95">
      <c r="A41" s="5">
        <v>310</v>
      </c>
      <c r="B41" s="5">
        <v>31</v>
      </c>
      <c r="C41" s="5" t="s">
        <v>179</v>
      </c>
      <c r="D41" s="5" t="s">
        <v>180</v>
      </c>
      <c r="E41" s="5" t="s">
        <v>31</v>
      </c>
    </row>
    <row r="42" spans="1:5" x14ac:dyDescent="0.95">
      <c r="A42" s="5">
        <v>306</v>
      </c>
      <c r="B42" s="5">
        <v>32</v>
      </c>
      <c r="C42" s="5" t="s">
        <v>174</v>
      </c>
      <c r="D42" s="5" t="s">
        <v>175</v>
      </c>
      <c r="E42" s="5" t="s">
        <v>34</v>
      </c>
    </row>
    <row r="43" spans="1:5" x14ac:dyDescent="0.95">
      <c r="A43" s="5">
        <v>537</v>
      </c>
      <c r="B43" s="5">
        <v>32</v>
      </c>
      <c r="C43" s="5" t="s">
        <v>53</v>
      </c>
      <c r="D43" s="5" t="s">
        <v>54</v>
      </c>
      <c r="E43" s="5" t="s">
        <v>43</v>
      </c>
    </row>
    <row r="44" spans="1:5" x14ac:dyDescent="0.95">
      <c r="A44" s="5">
        <v>1547</v>
      </c>
      <c r="B44" s="5">
        <v>34</v>
      </c>
      <c r="C44" s="5" t="s">
        <v>326</v>
      </c>
      <c r="D44" s="5" t="s">
        <v>171</v>
      </c>
      <c r="E44" s="5" t="s">
        <v>31</v>
      </c>
    </row>
    <row r="45" spans="1:5" x14ac:dyDescent="0.95">
      <c r="A45" s="5">
        <v>1414</v>
      </c>
      <c r="B45" s="5">
        <v>36</v>
      </c>
      <c r="C45" s="5" t="s">
        <v>35</v>
      </c>
      <c r="D45" s="5" t="s">
        <v>36</v>
      </c>
      <c r="E45" s="5" t="s">
        <v>31</v>
      </c>
    </row>
    <row r="46" spans="1:5" x14ac:dyDescent="0.95">
      <c r="A46" s="5">
        <v>95</v>
      </c>
      <c r="B46" s="5">
        <v>38</v>
      </c>
      <c r="C46" s="5" t="s">
        <v>53</v>
      </c>
      <c r="D46" s="5" t="s">
        <v>54</v>
      </c>
      <c r="E46" s="5" t="s">
        <v>34</v>
      </c>
    </row>
    <row r="47" spans="1:5" x14ac:dyDescent="0.95">
      <c r="A47" s="5">
        <v>147</v>
      </c>
      <c r="B47" s="5">
        <v>38</v>
      </c>
      <c r="C47" s="5" t="s">
        <v>41</v>
      </c>
      <c r="D47" s="5" t="s">
        <v>42</v>
      </c>
      <c r="E47" s="5" t="s">
        <v>37</v>
      </c>
    </row>
    <row r="48" spans="1:5" x14ac:dyDescent="0.95">
      <c r="A48" s="5">
        <v>2031</v>
      </c>
      <c r="B48" s="5">
        <v>40</v>
      </c>
      <c r="C48" s="5" t="s">
        <v>35</v>
      </c>
      <c r="D48" s="5" t="s">
        <v>36</v>
      </c>
      <c r="E48" s="5" t="s">
        <v>37</v>
      </c>
    </row>
    <row r="49" spans="1:5" x14ac:dyDescent="0.95">
      <c r="A49" s="5">
        <v>1110</v>
      </c>
      <c r="B49" s="5">
        <v>41</v>
      </c>
      <c r="C49" s="5" t="s">
        <v>61</v>
      </c>
      <c r="D49" s="5" t="s">
        <v>62</v>
      </c>
      <c r="E49" s="5" t="s">
        <v>34</v>
      </c>
    </row>
    <row r="50" spans="1:5" x14ac:dyDescent="0.95">
      <c r="A50" s="5">
        <v>1706</v>
      </c>
      <c r="B50" s="5">
        <v>42</v>
      </c>
      <c r="C50" s="5" t="s">
        <v>252</v>
      </c>
      <c r="D50" s="5" t="s">
        <v>238</v>
      </c>
      <c r="E50" s="5" t="s">
        <v>38</v>
      </c>
    </row>
    <row r="51" spans="1:5" x14ac:dyDescent="0.95">
      <c r="A51" s="5">
        <v>637</v>
      </c>
      <c r="B51" s="5">
        <v>44</v>
      </c>
      <c r="C51" s="5" t="s">
        <v>35</v>
      </c>
      <c r="D51" s="5" t="s">
        <v>36</v>
      </c>
      <c r="E51" s="5" t="s">
        <v>43</v>
      </c>
    </row>
    <row r="52" spans="1:5" x14ac:dyDescent="0.95">
      <c r="A52" s="5">
        <v>1063</v>
      </c>
      <c r="B52" s="5">
        <v>44</v>
      </c>
      <c r="C52" s="5" t="s">
        <v>53</v>
      </c>
      <c r="D52" s="5" t="s">
        <v>54</v>
      </c>
      <c r="E52" s="5" t="s">
        <v>34</v>
      </c>
    </row>
    <row r="53" spans="1:5" x14ac:dyDescent="0.95">
      <c r="A53" s="5">
        <v>864</v>
      </c>
      <c r="B53" s="5">
        <v>45</v>
      </c>
      <c r="C53" s="5" t="s">
        <v>41</v>
      </c>
      <c r="D53" s="5" t="s">
        <v>42</v>
      </c>
      <c r="E53" s="5" t="s">
        <v>43</v>
      </c>
    </row>
    <row r="54" spans="1:5" x14ac:dyDescent="0.95">
      <c r="A54" s="5">
        <v>947</v>
      </c>
      <c r="B54" s="5">
        <v>45</v>
      </c>
      <c r="C54" s="5" t="s">
        <v>48</v>
      </c>
      <c r="D54" s="5" t="s">
        <v>49</v>
      </c>
      <c r="E54" s="5" t="s">
        <v>38</v>
      </c>
    </row>
    <row r="55" spans="1:5" x14ac:dyDescent="0.95">
      <c r="A55" s="5">
        <v>1383</v>
      </c>
      <c r="B55" s="5">
        <v>45</v>
      </c>
      <c r="C55" s="5" t="s">
        <v>90</v>
      </c>
      <c r="D55" s="5" t="s">
        <v>45</v>
      </c>
      <c r="E55" s="5" t="s">
        <v>31</v>
      </c>
    </row>
    <row r="56" spans="1:5" x14ac:dyDescent="0.95">
      <c r="A56" s="5">
        <v>2172</v>
      </c>
      <c r="B56" s="5">
        <v>45</v>
      </c>
      <c r="C56" s="5" t="s">
        <v>41</v>
      </c>
      <c r="D56" s="5" t="s">
        <v>42</v>
      </c>
      <c r="E56" s="5" t="s">
        <v>34</v>
      </c>
    </row>
    <row r="57" spans="1:5" x14ac:dyDescent="0.95">
      <c r="A57" s="5">
        <v>160</v>
      </c>
      <c r="B57" s="5">
        <v>46</v>
      </c>
      <c r="C57" s="5" t="s">
        <v>44</v>
      </c>
      <c r="D57" s="5" t="s">
        <v>45</v>
      </c>
      <c r="E57" s="5" t="s">
        <v>43</v>
      </c>
    </row>
    <row r="58" spans="1:5" x14ac:dyDescent="0.95">
      <c r="A58" s="5">
        <v>488</v>
      </c>
      <c r="B58" s="5">
        <v>46</v>
      </c>
      <c r="C58" s="5" t="s">
        <v>39</v>
      </c>
      <c r="D58" s="5" t="s">
        <v>40</v>
      </c>
      <c r="E58" s="5" t="s">
        <v>37</v>
      </c>
    </row>
    <row r="59" spans="1:5" x14ac:dyDescent="0.95">
      <c r="A59" s="5">
        <v>1062</v>
      </c>
      <c r="B59" s="5">
        <v>47</v>
      </c>
      <c r="C59" s="5" t="s">
        <v>158</v>
      </c>
      <c r="D59" s="5" t="s">
        <v>40</v>
      </c>
      <c r="E59" s="5" t="s">
        <v>37</v>
      </c>
    </row>
    <row r="60" spans="1:5" x14ac:dyDescent="0.95">
      <c r="A60" s="5">
        <v>751</v>
      </c>
      <c r="B60" s="5">
        <v>48</v>
      </c>
      <c r="C60" s="5" t="s">
        <v>44</v>
      </c>
      <c r="D60" s="5" t="s">
        <v>45</v>
      </c>
      <c r="E60" s="5" t="s">
        <v>37</v>
      </c>
    </row>
    <row r="61" spans="1:5" x14ac:dyDescent="0.95">
      <c r="A61" s="5">
        <v>896</v>
      </c>
      <c r="B61" s="5">
        <v>48</v>
      </c>
      <c r="C61" s="5" t="s">
        <v>86</v>
      </c>
      <c r="D61" s="5" t="s">
        <v>87</v>
      </c>
      <c r="E61" s="5" t="s">
        <v>34</v>
      </c>
    </row>
    <row r="62" spans="1:5" x14ac:dyDescent="0.95">
      <c r="A62" s="5">
        <v>1308</v>
      </c>
      <c r="B62" s="5">
        <v>49</v>
      </c>
      <c r="C62" s="5" t="s">
        <v>35</v>
      </c>
      <c r="D62" s="5" t="s">
        <v>36</v>
      </c>
      <c r="E62" s="5" t="s">
        <v>43</v>
      </c>
    </row>
    <row r="63" spans="1:5" x14ac:dyDescent="0.95">
      <c r="A63" s="5">
        <v>1650</v>
      </c>
      <c r="B63" s="5">
        <v>49</v>
      </c>
      <c r="C63" s="5" t="s">
        <v>32</v>
      </c>
      <c r="D63" s="5" t="s">
        <v>33</v>
      </c>
      <c r="E63" s="5" t="s">
        <v>37</v>
      </c>
    </row>
    <row r="64" spans="1:5" x14ac:dyDescent="0.95">
      <c r="A64" s="5">
        <v>520</v>
      </c>
      <c r="B64" s="5">
        <v>51</v>
      </c>
      <c r="C64" s="5" t="s">
        <v>39</v>
      </c>
      <c r="D64" s="5" t="s">
        <v>40</v>
      </c>
      <c r="E64" s="5" t="s">
        <v>38</v>
      </c>
    </row>
    <row r="65" spans="1:5" x14ac:dyDescent="0.95">
      <c r="A65" s="5">
        <v>2189</v>
      </c>
      <c r="B65" s="5">
        <v>54</v>
      </c>
      <c r="C65" s="5" t="s">
        <v>353</v>
      </c>
      <c r="D65" s="5" t="s">
        <v>354</v>
      </c>
      <c r="E65" s="5" t="s">
        <v>38</v>
      </c>
    </row>
    <row r="66" spans="1:5" x14ac:dyDescent="0.95">
      <c r="A66" s="5">
        <v>21</v>
      </c>
      <c r="B66" s="5">
        <v>55</v>
      </c>
      <c r="C66" s="5" t="s">
        <v>55</v>
      </c>
      <c r="D66" s="5" t="s">
        <v>54</v>
      </c>
      <c r="E66" s="5" t="s">
        <v>43</v>
      </c>
    </row>
    <row r="67" spans="1:5" x14ac:dyDescent="0.95">
      <c r="A67" s="5">
        <v>1856</v>
      </c>
      <c r="B67" s="5">
        <v>56</v>
      </c>
      <c r="C67" s="5" t="s">
        <v>50</v>
      </c>
      <c r="D67" s="5" t="s">
        <v>49</v>
      </c>
      <c r="E67" s="5" t="s">
        <v>43</v>
      </c>
    </row>
    <row r="68" spans="1:5" x14ac:dyDescent="0.95">
      <c r="A68" s="5">
        <v>1871</v>
      </c>
      <c r="B68" s="5">
        <v>57</v>
      </c>
      <c r="C68" s="5" t="s">
        <v>203</v>
      </c>
      <c r="D68" s="5" t="s">
        <v>204</v>
      </c>
      <c r="E68" s="5" t="s">
        <v>38</v>
      </c>
    </row>
    <row r="69" spans="1:5" x14ac:dyDescent="0.95">
      <c r="A69" s="5">
        <v>695</v>
      </c>
      <c r="B69" s="5">
        <v>59</v>
      </c>
      <c r="C69" s="5" t="s">
        <v>264</v>
      </c>
      <c r="D69" s="5" t="s">
        <v>238</v>
      </c>
      <c r="E69" s="5" t="s">
        <v>37</v>
      </c>
    </row>
    <row r="70" spans="1:5" x14ac:dyDescent="0.95">
      <c r="A70" s="5">
        <v>1060</v>
      </c>
      <c r="B70" s="5">
        <v>63</v>
      </c>
      <c r="C70" s="5" t="s">
        <v>41</v>
      </c>
      <c r="D70" s="5" t="s">
        <v>42</v>
      </c>
      <c r="E70" s="5" t="s">
        <v>38</v>
      </c>
    </row>
    <row r="71" spans="1:5" x14ac:dyDescent="0.95">
      <c r="A71" s="5">
        <v>1276</v>
      </c>
      <c r="B71" s="5">
        <v>63</v>
      </c>
      <c r="C71" s="5" t="s">
        <v>76</v>
      </c>
      <c r="D71" s="5" t="s">
        <v>62</v>
      </c>
      <c r="E71" s="5" t="s">
        <v>37</v>
      </c>
    </row>
    <row r="72" spans="1:5" x14ac:dyDescent="0.95">
      <c r="A72" s="5">
        <v>1439</v>
      </c>
      <c r="B72" s="5">
        <v>63</v>
      </c>
      <c r="C72" s="5" t="s">
        <v>32</v>
      </c>
      <c r="D72" s="5" t="s">
        <v>33</v>
      </c>
      <c r="E72" s="5" t="s">
        <v>37</v>
      </c>
    </row>
    <row r="73" spans="1:5" x14ac:dyDescent="0.95">
      <c r="A73" s="5">
        <v>1434</v>
      </c>
      <c r="B73" s="5">
        <v>64</v>
      </c>
      <c r="C73" s="5" t="s">
        <v>342</v>
      </c>
      <c r="D73" s="5" t="s">
        <v>113</v>
      </c>
      <c r="E73" s="5" t="s">
        <v>37</v>
      </c>
    </row>
    <row r="74" spans="1:5" x14ac:dyDescent="0.95">
      <c r="A74" s="5">
        <v>1724</v>
      </c>
      <c r="B74" s="5">
        <v>64</v>
      </c>
      <c r="C74" s="5" t="s">
        <v>230</v>
      </c>
      <c r="D74" s="5" t="s">
        <v>231</v>
      </c>
      <c r="E74" s="5" t="s">
        <v>37</v>
      </c>
    </row>
    <row r="75" spans="1:5" x14ac:dyDescent="0.95">
      <c r="A75" s="5">
        <v>2109</v>
      </c>
      <c r="B75" s="5">
        <v>66</v>
      </c>
      <c r="C75" s="5" t="s">
        <v>32</v>
      </c>
      <c r="D75" s="5" t="s">
        <v>33</v>
      </c>
      <c r="E75" s="5" t="s">
        <v>37</v>
      </c>
    </row>
    <row r="76" spans="1:5" x14ac:dyDescent="0.95">
      <c r="A76" s="5">
        <v>190</v>
      </c>
      <c r="B76" s="5">
        <v>67</v>
      </c>
      <c r="C76" s="5" t="s">
        <v>51</v>
      </c>
      <c r="D76" s="5" t="s">
        <v>52</v>
      </c>
      <c r="E76" s="5" t="s">
        <v>37</v>
      </c>
    </row>
    <row r="77" spans="1:5" x14ac:dyDescent="0.95">
      <c r="A77" s="5">
        <v>513</v>
      </c>
      <c r="B77" s="5">
        <v>69</v>
      </c>
      <c r="C77" s="5" t="s">
        <v>235</v>
      </c>
      <c r="D77" s="5" t="s">
        <v>236</v>
      </c>
      <c r="E77" s="5" t="s">
        <v>38</v>
      </c>
    </row>
    <row r="78" spans="1:5" x14ac:dyDescent="0.95">
      <c r="A78" s="5">
        <v>1175</v>
      </c>
      <c r="B78" s="5">
        <v>69</v>
      </c>
      <c r="C78" s="5" t="s">
        <v>44</v>
      </c>
      <c r="D78" s="5" t="s">
        <v>45</v>
      </c>
      <c r="E78" s="5" t="s">
        <v>38</v>
      </c>
    </row>
    <row r="79" spans="1:5" x14ac:dyDescent="0.95">
      <c r="A79" s="5">
        <v>1906</v>
      </c>
      <c r="B79" s="5">
        <v>69</v>
      </c>
      <c r="C79" s="5" t="s">
        <v>86</v>
      </c>
      <c r="D79" s="5" t="s">
        <v>87</v>
      </c>
      <c r="E79" s="5" t="s">
        <v>34</v>
      </c>
    </row>
    <row r="80" spans="1:5" x14ac:dyDescent="0.95">
      <c r="A80" s="5">
        <v>480</v>
      </c>
      <c r="B80" s="5">
        <v>70</v>
      </c>
      <c r="C80" s="5" t="s">
        <v>53</v>
      </c>
      <c r="D80" s="5" t="s">
        <v>54</v>
      </c>
      <c r="E80" s="5" t="s">
        <v>37</v>
      </c>
    </row>
    <row r="81" spans="1:5" x14ac:dyDescent="0.95">
      <c r="A81" s="5">
        <v>1316</v>
      </c>
      <c r="B81" s="5">
        <v>72</v>
      </c>
      <c r="C81" s="5" t="s">
        <v>86</v>
      </c>
      <c r="D81" s="5" t="s">
        <v>87</v>
      </c>
      <c r="E81" s="5" t="s">
        <v>37</v>
      </c>
    </row>
    <row r="82" spans="1:5" x14ac:dyDescent="0.95">
      <c r="A82" s="5">
        <v>604</v>
      </c>
      <c r="B82" s="5">
        <v>73</v>
      </c>
      <c r="C82" s="5" t="s">
        <v>250</v>
      </c>
      <c r="D82" s="5" t="s">
        <v>251</v>
      </c>
      <c r="E82" s="5" t="s">
        <v>43</v>
      </c>
    </row>
    <row r="83" spans="1:5" x14ac:dyDescent="0.95">
      <c r="A83" s="5">
        <v>1666</v>
      </c>
      <c r="B83" s="5">
        <v>77</v>
      </c>
      <c r="C83" s="5" t="s">
        <v>272</v>
      </c>
      <c r="D83" s="5" t="s">
        <v>273</v>
      </c>
      <c r="E83" s="5" t="s">
        <v>43</v>
      </c>
    </row>
    <row r="84" spans="1:5" x14ac:dyDescent="0.95">
      <c r="A84" s="5">
        <v>1931</v>
      </c>
      <c r="B84" s="5">
        <v>77</v>
      </c>
      <c r="C84" s="5" t="s">
        <v>76</v>
      </c>
      <c r="D84" s="5" t="s">
        <v>62</v>
      </c>
      <c r="E84" s="5" t="s">
        <v>34</v>
      </c>
    </row>
    <row r="85" spans="1:5" x14ac:dyDescent="0.95">
      <c r="A85" s="5">
        <v>1112</v>
      </c>
      <c r="B85" s="5">
        <v>79</v>
      </c>
      <c r="C85" s="5" t="s">
        <v>76</v>
      </c>
      <c r="D85" s="5" t="s">
        <v>62</v>
      </c>
      <c r="E85" s="5" t="s">
        <v>31</v>
      </c>
    </row>
    <row r="86" spans="1:5" x14ac:dyDescent="0.95">
      <c r="A86" s="5">
        <v>1056</v>
      </c>
      <c r="B86" s="5">
        <v>81</v>
      </c>
      <c r="C86" s="5" t="s">
        <v>90</v>
      </c>
      <c r="D86" s="5" t="s">
        <v>45</v>
      </c>
      <c r="E86" s="5" t="s">
        <v>38</v>
      </c>
    </row>
    <row r="87" spans="1:5" x14ac:dyDescent="0.95">
      <c r="A87" s="5">
        <v>897</v>
      </c>
      <c r="B87" s="5">
        <v>82</v>
      </c>
      <c r="C87" s="5" t="s">
        <v>39</v>
      </c>
      <c r="D87" s="5" t="s">
        <v>40</v>
      </c>
      <c r="E87" s="5" t="s">
        <v>38</v>
      </c>
    </row>
    <row r="88" spans="1:5" x14ac:dyDescent="0.95">
      <c r="A88" s="5">
        <v>1503</v>
      </c>
      <c r="B88" s="5">
        <v>82</v>
      </c>
      <c r="C88" s="5" t="s">
        <v>51</v>
      </c>
      <c r="D88" s="5" t="s">
        <v>52</v>
      </c>
      <c r="E88" s="5" t="s">
        <v>43</v>
      </c>
    </row>
    <row r="89" spans="1:5" x14ac:dyDescent="0.95">
      <c r="A89" s="5">
        <v>303</v>
      </c>
      <c r="B89" s="5">
        <v>83</v>
      </c>
      <c r="C89" s="5" t="s">
        <v>39</v>
      </c>
      <c r="D89" s="5" t="s">
        <v>40</v>
      </c>
      <c r="E89" s="5" t="s">
        <v>38</v>
      </c>
    </row>
    <row r="90" spans="1:5" x14ac:dyDescent="0.95">
      <c r="A90" s="5">
        <v>2110</v>
      </c>
      <c r="B90" s="5">
        <v>84</v>
      </c>
      <c r="C90" s="5" t="s">
        <v>44</v>
      </c>
      <c r="D90" s="5" t="s">
        <v>45</v>
      </c>
      <c r="E90" s="5" t="s">
        <v>38</v>
      </c>
    </row>
    <row r="91" spans="1:5" x14ac:dyDescent="0.95">
      <c r="A91" s="5">
        <v>1469</v>
      </c>
      <c r="B91" s="5">
        <v>85</v>
      </c>
      <c r="C91" s="5" t="s">
        <v>41</v>
      </c>
      <c r="D91" s="5" t="s">
        <v>42</v>
      </c>
      <c r="E91" s="5" t="s">
        <v>38</v>
      </c>
    </row>
    <row r="92" spans="1:5" x14ac:dyDescent="0.95">
      <c r="A92" s="5">
        <v>553</v>
      </c>
      <c r="B92" s="5">
        <v>87</v>
      </c>
      <c r="C92" s="5" t="s">
        <v>51</v>
      </c>
      <c r="D92" s="5" t="s">
        <v>52</v>
      </c>
      <c r="E92" s="5" t="s">
        <v>38</v>
      </c>
    </row>
    <row r="93" spans="1:5" x14ac:dyDescent="0.95">
      <c r="A93" s="5">
        <v>1572</v>
      </c>
      <c r="B93" s="5">
        <v>88</v>
      </c>
      <c r="C93" s="5" t="s">
        <v>199</v>
      </c>
      <c r="D93" s="5" t="s">
        <v>200</v>
      </c>
      <c r="E93" s="5" t="s">
        <v>43</v>
      </c>
    </row>
    <row r="94" spans="1:5" x14ac:dyDescent="0.95">
      <c r="A94" s="5">
        <v>861</v>
      </c>
      <c r="B94" s="5">
        <v>90</v>
      </c>
      <c r="C94" s="5" t="s">
        <v>39</v>
      </c>
      <c r="D94" s="5" t="s">
        <v>40</v>
      </c>
      <c r="E94" s="5" t="s">
        <v>31</v>
      </c>
    </row>
    <row r="95" spans="1:5" x14ac:dyDescent="0.95">
      <c r="A95" s="5">
        <v>1237</v>
      </c>
      <c r="B95" s="5">
        <v>90</v>
      </c>
      <c r="C95" s="5" t="s">
        <v>44</v>
      </c>
      <c r="D95" s="5" t="s">
        <v>45</v>
      </c>
      <c r="E95" s="5" t="s">
        <v>31</v>
      </c>
    </row>
    <row r="96" spans="1:5" x14ac:dyDescent="0.95">
      <c r="A96" s="5">
        <v>351</v>
      </c>
      <c r="B96" s="5">
        <v>91</v>
      </c>
      <c r="C96" s="5" t="s">
        <v>86</v>
      </c>
      <c r="D96" s="5" t="s">
        <v>87</v>
      </c>
      <c r="E96" s="5" t="s">
        <v>34</v>
      </c>
    </row>
    <row r="97" spans="1:5" x14ac:dyDescent="0.95">
      <c r="A97" s="5">
        <v>1142</v>
      </c>
      <c r="B97" s="5">
        <v>91</v>
      </c>
      <c r="C97" s="5" t="s">
        <v>44</v>
      </c>
      <c r="D97" s="5" t="s">
        <v>45</v>
      </c>
      <c r="E97" s="5" t="s">
        <v>43</v>
      </c>
    </row>
    <row r="98" spans="1:5" x14ac:dyDescent="0.95">
      <c r="A98" s="5">
        <v>657</v>
      </c>
      <c r="B98" s="5">
        <v>92</v>
      </c>
      <c r="C98" s="5" t="s">
        <v>259</v>
      </c>
      <c r="D98" s="5" t="s">
        <v>166</v>
      </c>
      <c r="E98" s="5" t="s">
        <v>43</v>
      </c>
    </row>
    <row r="99" spans="1:5" x14ac:dyDescent="0.95">
      <c r="A99" s="5">
        <v>1589</v>
      </c>
      <c r="B99" s="5">
        <v>92</v>
      </c>
      <c r="C99" s="5" t="s">
        <v>32</v>
      </c>
      <c r="D99" s="5" t="s">
        <v>33</v>
      </c>
      <c r="E99" s="5" t="s">
        <v>37</v>
      </c>
    </row>
    <row r="100" spans="1:5" x14ac:dyDescent="0.95">
      <c r="A100" s="5">
        <v>1519</v>
      </c>
      <c r="B100" s="5">
        <v>93</v>
      </c>
      <c r="C100" s="5" t="s">
        <v>165</v>
      </c>
      <c r="D100" s="5" t="s">
        <v>166</v>
      </c>
      <c r="E100" s="5" t="s">
        <v>34</v>
      </c>
    </row>
    <row r="101" spans="1:5" x14ac:dyDescent="0.95">
      <c r="A101" s="5">
        <v>1651</v>
      </c>
      <c r="B101" s="5">
        <v>93</v>
      </c>
      <c r="C101" s="5" t="s">
        <v>53</v>
      </c>
      <c r="D101" s="5" t="s">
        <v>54</v>
      </c>
      <c r="E101" s="5" t="s">
        <v>34</v>
      </c>
    </row>
    <row r="102" spans="1:5" x14ac:dyDescent="0.95">
      <c r="A102" s="5">
        <v>815</v>
      </c>
      <c r="B102" s="5">
        <v>95</v>
      </c>
      <c r="C102" s="5" t="s">
        <v>44</v>
      </c>
      <c r="D102" s="5" t="s">
        <v>45</v>
      </c>
      <c r="E102" s="5" t="s">
        <v>31</v>
      </c>
    </row>
    <row r="103" spans="1:5" x14ac:dyDescent="0.95">
      <c r="A103" s="5">
        <v>1717</v>
      </c>
      <c r="B103" s="5">
        <v>96</v>
      </c>
      <c r="C103" s="5" t="s">
        <v>35</v>
      </c>
      <c r="D103" s="5" t="s">
        <v>36</v>
      </c>
      <c r="E103" s="5" t="s">
        <v>37</v>
      </c>
    </row>
    <row r="104" spans="1:5" x14ac:dyDescent="0.95">
      <c r="A104" s="5">
        <v>844</v>
      </c>
      <c r="B104" s="5">
        <v>98</v>
      </c>
      <c r="C104" s="5" t="s">
        <v>51</v>
      </c>
      <c r="D104" s="5" t="s">
        <v>52</v>
      </c>
      <c r="E104" s="5" t="s">
        <v>37</v>
      </c>
    </row>
    <row r="105" spans="1:5" x14ac:dyDescent="0.95">
      <c r="A105" s="5">
        <v>928</v>
      </c>
      <c r="B105" s="5">
        <v>101</v>
      </c>
      <c r="C105" s="5" t="s">
        <v>32</v>
      </c>
      <c r="D105" s="5" t="s">
        <v>33</v>
      </c>
      <c r="E105" s="5" t="s">
        <v>37</v>
      </c>
    </row>
    <row r="106" spans="1:5" x14ac:dyDescent="0.95">
      <c r="A106" s="5">
        <v>428</v>
      </c>
      <c r="B106" s="5">
        <v>102</v>
      </c>
      <c r="C106" s="5" t="s">
        <v>134</v>
      </c>
      <c r="D106" s="5" t="s">
        <v>135</v>
      </c>
      <c r="E106" s="5" t="s">
        <v>37</v>
      </c>
    </row>
    <row r="107" spans="1:5" x14ac:dyDescent="0.95">
      <c r="A107" s="5">
        <v>1250</v>
      </c>
      <c r="B107" s="5">
        <v>104</v>
      </c>
      <c r="C107" s="5" t="s">
        <v>290</v>
      </c>
      <c r="D107" s="5" t="s">
        <v>291</v>
      </c>
      <c r="E107" s="5" t="s">
        <v>38</v>
      </c>
    </row>
    <row r="108" spans="1:5" x14ac:dyDescent="0.95">
      <c r="A108" s="5">
        <v>175</v>
      </c>
      <c r="B108" s="5">
        <v>105</v>
      </c>
      <c r="C108" s="5" t="s">
        <v>35</v>
      </c>
      <c r="D108" s="5" t="s">
        <v>36</v>
      </c>
      <c r="E108" s="5" t="s">
        <v>43</v>
      </c>
    </row>
    <row r="109" spans="1:5" x14ac:dyDescent="0.95">
      <c r="A109" s="5">
        <v>283</v>
      </c>
      <c r="B109" s="5">
        <v>106</v>
      </c>
      <c r="C109" s="5" t="s">
        <v>35</v>
      </c>
      <c r="D109" s="5" t="s">
        <v>36</v>
      </c>
      <c r="E109" s="5" t="s">
        <v>34</v>
      </c>
    </row>
    <row r="110" spans="1:5" x14ac:dyDescent="0.95">
      <c r="A110" s="5">
        <v>892</v>
      </c>
      <c r="B110" s="5">
        <v>106</v>
      </c>
      <c r="C110" s="5" t="s">
        <v>51</v>
      </c>
      <c r="D110" s="5" t="s">
        <v>52</v>
      </c>
      <c r="E110" s="5" t="s">
        <v>31</v>
      </c>
    </row>
    <row r="111" spans="1:5" x14ac:dyDescent="0.95">
      <c r="A111" s="5">
        <v>728</v>
      </c>
      <c r="B111" s="5">
        <v>107</v>
      </c>
      <c r="C111" s="5" t="s">
        <v>53</v>
      </c>
      <c r="D111" s="5" t="s">
        <v>54</v>
      </c>
      <c r="E111" s="5" t="s">
        <v>34</v>
      </c>
    </row>
    <row r="112" spans="1:5" x14ac:dyDescent="0.95">
      <c r="A112" s="5">
        <v>1568</v>
      </c>
      <c r="B112" s="5">
        <v>108</v>
      </c>
      <c r="C112" s="5" t="s">
        <v>32</v>
      </c>
      <c r="D112" s="5" t="s">
        <v>33</v>
      </c>
      <c r="E112" s="5" t="s">
        <v>43</v>
      </c>
    </row>
    <row r="113" spans="1:5" x14ac:dyDescent="0.95">
      <c r="A113" s="5">
        <v>107</v>
      </c>
      <c r="B113" s="5">
        <v>109</v>
      </c>
      <c r="C113" s="5" t="s">
        <v>39</v>
      </c>
      <c r="D113" s="5" t="s">
        <v>40</v>
      </c>
      <c r="E113" s="5" t="s">
        <v>38</v>
      </c>
    </row>
    <row r="114" spans="1:5" x14ac:dyDescent="0.95">
      <c r="A114" s="5">
        <v>1831</v>
      </c>
      <c r="B114" s="5">
        <v>110</v>
      </c>
      <c r="C114" s="5" t="s">
        <v>369</v>
      </c>
      <c r="D114" s="5" t="s">
        <v>191</v>
      </c>
      <c r="E114" s="5" t="s">
        <v>43</v>
      </c>
    </row>
    <row r="115" spans="1:5" x14ac:dyDescent="0.95">
      <c r="A115" s="5">
        <v>1915</v>
      </c>
      <c r="B115" s="5">
        <v>110</v>
      </c>
      <c r="C115" s="5" t="s">
        <v>122</v>
      </c>
      <c r="D115" s="5" t="s">
        <v>123</v>
      </c>
      <c r="E115" s="5" t="s">
        <v>38</v>
      </c>
    </row>
    <row r="116" spans="1:5" x14ac:dyDescent="0.95">
      <c r="A116" s="5">
        <v>1304</v>
      </c>
      <c r="B116" s="5">
        <v>111</v>
      </c>
      <c r="C116" s="5" t="s">
        <v>41</v>
      </c>
      <c r="D116" s="5" t="s">
        <v>42</v>
      </c>
      <c r="E116" s="5" t="s">
        <v>38</v>
      </c>
    </row>
    <row r="117" spans="1:5" x14ac:dyDescent="0.95">
      <c r="A117" s="5">
        <v>1328</v>
      </c>
      <c r="B117" s="5">
        <v>112</v>
      </c>
      <c r="C117" s="5" t="s">
        <v>50</v>
      </c>
      <c r="D117" s="5" t="s">
        <v>49</v>
      </c>
      <c r="E117" s="5" t="s">
        <v>37</v>
      </c>
    </row>
    <row r="118" spans="1:5" x14ac:dyDescent="0.95">
      <c r="A118" s="5">
        <v>1480</v>
      </c>
      <c r="B118" s="5">
        <v>112</v>
      </c>
      <c r="C118" s="5" t="s">
        <v>41</v>
      </c>
      <c r="D118" s="5" t="s">
        <v>42</v>
      </c>
      <c r="E118" s="5" t="s">
        <v>34</v>
      </c>
    </row>
    <row r="119" spans="1:5" x14ac:dyDescent="0.95">
      <c r="A119" s="5">
        <v>184</v>
      </c>
      <c r="B119" s="5">
        <v>113</v>
      </c>
      <c r="C119" s="5" t="s">
        <v>44</v>
      </c>
      <c r="D119" s="5" t="s">
        <v>45</v>
      </c>
      <c r="E119" s="5" t="s">
        <v>37</v>
      </c>
    </row>
    <row r="120" spans="1:5" x14ac:dyDescent="0.95">
      <c r="A120" s="5">
        <v>999</v>
      </c>
      <c r="B120" s="5">
        <v>113</v>
      </c>
      <c r="C120" s="5" t="s">
        <v>50</v>
      </c>
      <c r="D120" s="5" t="s">
        <v>49</v>
      </c>
      <c r="E120" s="5" t="s">
        <v>38</v>
      </c>
    </row>
    <row r="121" spans="1:5" x14ac:dyDescent="0.95">
      <c r="A121" s="5">
        <v>1016</v>
      </c>
      <c r="B121" s="5">
        <v>114</v>
      </c>
      <c r="C121" s="5" t="s">
        <v>51</v>
      </c>
      <c r="D121" s="5" t="s">
        <v>52</v>
      </c>
      <c r="E121" s="5" t="s">
        <v>37</v>
      </c>
    </row>
    <row r="122" spans="1:5" x14ac:dyDescent="0.95">
      <c r="A122" s="5">
        <v>1997</v>
      </c>
      <c r="B122" s="5">
        <v>114</v>
      </c>
      <c r="C122" s="5" t="s">
        <v>41</v>
      </c>
      <c r="D122" s="5" t="s">
        <v>42</v>
      </c>
      <c r="E122" s="5" t="s">
        <v>37</v>
      </c>
    </row>
    <row r="123" spans="1:5" x14ac:dyDescent="0.95">
      <c r="A123" s="5">
        <v>48</v>
      </c>
      <c r="B123" s="5">
        <v>115</v>
      </c>
      <c r="C123" s="5" t="s">
        <v>69</v>
      </c>
      <c r="D123" s="5" t="s">
        <v>30</v>
      </c>
      <c r="E123" s="5" t="s">
        <v>31</v>
      </c>
    </row>
    <row r="124" spans="1:5" x14ac:dyDescent="0.95">
      <c r="A124" s="5">
        <v>1819</v>
      </c>
      <c r="B124" s="5">
        <v>115</v>
      </c>
      <c r="C124" s="5" t="s">
        <v>53</v>
      </c>
      <c r="D124" s="5" t="s">
        <v>54</v>
      </c>
      <c r="E124" s="5" t="s">
        <v>38</v>
      </c>
    </row>
    <row r="125" spans="1:5" x14ac:dyDescent="0.95">
      <c r="A125" s="5">
        <v>257</v>
      </c>
      <c r="B125" s="5">
        <v>116</v>
      </c>
      <c r="C125" s="5" t="s">
        <v>39</v>
      </c>
      <c r="D125" s="5" t="s">
        <v>40</v>
      </c>
      <c r="E125" s="5" t="s">
        <v>38</v>
      </c>
    </row>
    <row r="126" spans="1:5" x14ac:dyDescent="0.95">
      <c r="A126" s="5">
        <v>984</v>
      </c>
      <c r="B126" s="5">
        <v>116</v>
      </c>
      <c r="C126" s="5" t="s">
        <v>302</v>
      </c>
      <c r="D126" s="5" t="s">
        <v>217</v>
      </c>
      <c r="E126" s="5" t="s">
        <v>37</v>
      </c>
    </row>
    <row r="127" spans="1:5" x14ac:dyDescent="0.95">
      <c r="A127" s="5">
        <v>1018</v>
      </c>
      <c r="B127" s="5">
        <v>116</v>
      </c>
      <c r="C127" s="5" t="s">
        <v>305</v>
      </c>
      <c r="D127" s="5" t="s">
        <v>306</v>
      </c>
      <c r="E127" s="5" t="s">
        <v>34</v>
      </c>
    </row>
    <row r="128" spans="1:5" x14ac:dyDescent="0.95">
      <c r="A128" s="5">
        <v>1342</v>
      </c>
      <c r="B128" s="5">
        <v>117</v>
      </c>
      <c r="C128" s="5" t="s">
        <v>41</v>
      </c>
      <c r="D128" s="5" t="s">
        <v>42</v>
      </c>
      <c r="E128" s="5" t="s">
        <v>34</v>
      </c>
    </row>
    <row r="129" spans="1:5" x14ac:dyDescent="0.95">
      <c r="A129" s="5">
        <v>1611</v>
      </c>
      <c r="B129" s="5">
        <v>117</v>
      </c>
      <c r="C129" s="5" t="s">
        <v>86</v>
      </c>
      <c r="D129" s="5" t="s">
        <v>87</v>
      </c>
      <c r="E129" s="5" t="s">
        <v>37</v>
      </c>
    </row>
    <row r="130" spans="1:5" x14ac:dyDescent="0.95">
      <c r="A130" s="5">
        <v>1243</v>
      </c>
      <c r="B130" s="5">
        <v>118</v>
      </c>
      <c r="C130" s="5" t="s">
        <v>44</v>
      </c>
      <c r="D130" s="5" t="s">
        <v>45</v>
      </c>
      <c r="E130" s="5" t="s">
        <v>31</v>
      </c>
    </row>
    <row r="131" spans="1:5" x14ac:dyDescent="0.95">
      <c r="A131" s="5">
        <v>581</v>
      </c>
      <c r="B131" s="5">
        <v>119</v>
      </c>
      <c r="C131" s="5" t="s">
        <v>32</v>
      </c>
      <c r="D131" s="5" t="s">
        <v>33</v>
      </c>
      <c r="E131" s="5" t="s">
        <v>38</v>
      </c>
    </row>
    <row r="132" spans="1:5" x14ac:dyDescent="0.95">
      <c r="A132" s="5">
        <v>2181</v>
      </c>
      <c r="B132" s="5">
        <v>119</v>
      </c>
      <c r="C132" s="5" t="s">
        <v>55</v>
      </c>
      <c r="D132" s="5" t="s">
        <v>54</v>
      </c>
      <c r="E132" s="5" t="s">
        <v>38</v>
      </c>
    </row>
    <row r="133" spans="1:5" x14ac:dyDescent="0.95">
      <c r="A133" s="5">
        <v>616</v>
      </c>
      <c r="B133" s="5">
        <v>120</v>
      </c>
      <c r="C133" s="5" t="s">
        <v>51</v>
      </c>
      <c r="D133" s="5" t="s">
        <v>52</v>
      </c>
      <c r="E133" s="5" t="s">
        <v>31</v>
      </c>
    </row>
    <row r="134" spans="1:5" x14ac:dyDescent="0.95">
      <c r="A134" s="5">
        <v>81</v>
      </c>
      <c r="B134" s="5">
        <v>122</v>
      </c>
      <c r="C134" s="5" t="s">
        <v>68</v>
      </c>
      <c r="D134" s="5" t="s">
        <v>42</v>
      </c>
      <c r="E134" s="5" t="s">
        <v>34</v>
      </c>
    </row>
    <row r="135" spans="1:5" x14ac:dyDescent="0.95">
      <c r="A135" s="5">
        <v>1860</v>
      </c>
      <c r="B135" s="5">
        <v>122</v>
      </c>
      <c r="C135" s="5" t="s">
        <v>56</v>
      </c>
      <c r="D135" s="5" t="s">
        <v>33</v>
      </c>
      <c r="E135" s="5" t="s">
        <v>37</v>
      </c>
    </row>
    <row r="136" spans="1:5" x14ac:dyDescent="0.95">
      <c r="A136" s="5">
        <v>1236</v>
      </c>
      <c r="B136" s="5">
        <v>123</v>
      </c>
      <c r="C136" s="5" t="s">
        <v>51</v>
      </c>
      <c r="D136" s="5" t="s">
        <v>52</v>
      </c>
      <c r="E136" s="5" t="s">
        <v>34</v>
      </c>
    </row>
    <row r="137" spans="1:5" x14ac:dyDescent="0.95">
      <c r="A137" s="5">
        <v>2049</v>
      </c>
      <c r="B137" s="5">
        <v>124</v>
      </c>
      <c r="C137" s="5" t="s">
        <v>158</v>
      </c>
      <c r="D137" s="5" t="s">
        <v>40</v>
      </c>
      <c r="E137" s="5" t="s">
        <v>43</v>
      </c>
    </row>
    <row r="138" spans="1:5" x14ac:dyDescent="0.95">
      <c r="A138" s="5">
        <v>930</v>
      </c>
      <c r="B138" s="5">
        <v>125</v>
      </c>
      <c r="C138" s="5" t="s">
        <v>35</v>
      </c>
      <c r="D138" s="5" t="s">
        <v>36</v>
      </c>
      <c r="E138" s="5" t="s">
        <v>37</v>
      </c>
    </row>
    <row r="139" spans="1:5" x14ac:dyDescent="0.95">
      <c r="A139" s="5">
        <v>932</v>
      </c>
      <c r="B139" s="5">
        <v>126</v>
      </c>
      <c r="C139" s="5" t="s">
        <v>39</v>
      </c>
      <c r="D139" s="5" t="s">
        <v>40</v>
      </c>
      <c r="E139" s="5" t="s">
        <v>37</v>
      </c>
    </row>
    <row r="140" spans="1:5" x14ac:dyDescent="0.95">
      <c r="A140" s="5">
        <v>415</v>
      </c>
      <c r="B140" s="5">
        <v>127</v>
      </c>
      <c r="C140" s="5" t="s">
        <v>44</v>
      </c>
      <c r="D140" s="5" t="s">
        <v>45</v>
      </c>
      <c r="E140" s="5" t="s">
        <v>38</v>
      </c>
    </row>
    <row r="141" spans="1:5" x14ac:dyDescent="0.95">
      <c r="A141" s="5">
        <v>1114</v>
      </c>
      <c r="B141" s="5">
        <v>127</v>
      </c>
      <c r="C141" s="5" t="s">
        <v>76</v>
      </c>
      <c r="D141" s="5" t="s">
        <v>62</v>
      </c>
      <c r="E141" s="5" t="s">
        <v>37</v>
      </c>
    </row>
    <row r="142" spans="1:5" x14ac:dyDescent="0.95">
      <c r="A142" s="5">
        <v>281</v>
      </c>
      <c r="B142" s="5">
        <v>128</v>
      </c>
      <c r="C142" s="5" t="s">
        <v>172</v>
      </c>
      <c r="D142" s="5" t="s">
        <v>173</v>
      </c>
      <c r="E142" s="5" t="s">
        <v>34</v>
      </c>
    </row>
    <row r="143" spans="1:5" x14ac:dyDescent="0.95">
      <c r="A143" s="5">
        <v>301</v>
      </c>
      <c r="B143" s="5">
        <v>129</v>
      </c>
      <c r="C143" s="5" t="s">
        <v>32</v>
      </c>
      <c r="D143" s="5" t="s">
        <v>33</v>
      </c>
      <c r="E143" s="5" t="s">
        <v>43</v>
      </c>
    </row>
    <row r="144" spans="1:5" x14ac:dyDescent="0.95">
      <c r="A144" s="5">
        <v>2140</v>
      </c>
      <c r="B144" s="5">
        <v>129</v>
      </c>
      <c r="C144" s="5" t="s">
        <v>389</v>
      </c>
      <c r="D144" s="5" t="s">
        <v>131</v>
      </c>
      <c r="E144" s="5" t="s">
        <v>34</v>
      </c>
    </row>
    <row r="145" spans="1:5" x14ac:dyDescent="0.95">
      <c r="A145" s="5">
        <v>132</v>
      </c>
      <c r="B145" s="5">
        <v>130</v>
      </c>
      <c r="C145" s="5" t="s">
        <v>69</v>
      </c>
      <c r="D145" s="5" t="s">
        <v>30</v>
      </c>
      <c r="E145" s="5" t="s">
        <v>37</v>
      </c>
    </row>
    <row r="146" spans="1:5" x14ac:dyDescent="0.95">
      <c r="A146" s="5">
        <v>370</v>
      </c>
      <c r="B146" s="5">
        <v>133</v>
      </c>
      <c r="C146" s="5" t="s">
        <v>195</v>
      </c>
      <c r="D146" s="5" t="s">
        <v>196</v>
      </c>
      <c r="E146" s="5" t="s">
        <v>34</v>
      </c>
    </row>
    <row r="147" spans="1:5" x14ac:dyDescent="0.95">
      <c r="A147" s="5">
        <v>919</v>
      </c>
      <c r="B147" s="5">
        <v>133</v>
      </c>
      <c r="C147" s="5" t="s">
        <v>86</v>
      </c>
      <c r="D147" s="5" t="s">
        <v>87</v>
      </c>
      <c r="E147" s="5" t="s">
        <v>37</v>
      </c>
    </row>
    <row r="148" spans="1:5" x14ac:dyDescent="0.95">
      <c r="A148" s="5">
        <v>273</v>
      </c>
      <c r="B148" s="5">
        <v>134</v>
      </c>
      <c r="C148" s="5" t="s">
        <v>55</v>
      </c>
      <c r="D148" s="5" t="s">
        <v>54</v>
      </c>
      <c r="E148" s="5" t="s">
        <v>31</v>
      </c>
    </row>
    <row r="149" spans="1:5" x14ac:dyDescent="0.95">
      <c r="A149" s="5">
        <v>1556</v>
      </c>
      <c r="B149" s="5">
        <v>134</v>
      </c>
      <c r="C149" s="5" t="s">
        <v>252</v>
      </c>
      <c r="D149" s="5" t="s">
        <v>238</v>
      </c>
      <c r="E149" s="5" t="s">
        <v>38</v>
      </c>
    </row>
    <row r="150" spans="1:5" x14ac:dyDescent="0.95">
      <c r="A150" s="5">
        <v>192</v>
      </c>
      <c r="B150" s="5">
        <v>135</v>
      </c>
      <c r="C150" s="5" t="s">
        <v>53</v>
      </c>
      <c r="D150" s="5" t="s">
        <v>54</v>
      </c>
      <c r="E150" s="5" t="s">
        <v>37</v>
      </c>
    </row>
    <row r="151" spans="1:5" x14ac:dyDescent="0.95">
      <c r="A151" s="5">
        <v>251</v>
      </c>
      <c r="B151" s="5">
        <v>135</v>
      </c>
      <c r="C151" s="5" t="s">
        <v>152</v>
      </c>
      <c r="D151" s="5" t="s">
        <v>149</v>
      </c>
      <c r="E151" s="5" t="s">
        <v>43</v>
      </c>
    </row>
    <row r="152" spans="1:5" x14ac:dyDescent="0.95">
      <c r="A152" s="5">
        <v>1339</v>
      </c>
      <c r="B152" s="5">
        <v>136</v>
      </c>
      <c r="C152" s="5" t="s">
        <v>53</v>
      </c>
      <c r="D152" s="5" t="s">
        <v>54</v>
      </c>
      <c r="E152" s="5" t="s">
        <v>37</v>
      </c>
    </row>
    <row r="153" spans="1:5" x14ac:dyDescent="0.95">
      <c r="A153" s="5">
        <v>225</v>
      </c>
      <c r="B153" s="5">
        <v>140</v>
      </c>
      <c r="C153" s="5" t="s">
        <v>35</v>
      </c>
      <c r="D153" s="5" t="s">
        <v>36</v>
      </c>
      <c r="E153" s="5" t="s">
        <v>37</v>
      </c>
    </row>
    <row r="154" spans="1:5" x14ac:dyDescent="0.95">
      <c r="A154" s="5">
        <v>1028</v>
      </c>
      <c r="B154" s="5">
        <v>140</v>
      </c>
      <c r="C154" s="5" t="s">
        <v>41</v>
      </c>
      <c r="D154" s="5" t="s">
        <v>42</v>
      </c>
      <c r="E154" s="5" t="s">
        <v>37</v>
      </c>
    </row>
    <row r="155" spans="1:5" x14ac:dyDescent="0.95">
      <c r="A155" s="5">
        <v>2019</v>
      </c>
      <c r="B155" s="5">
        <v>140</v>
      </c>
      <c r="C155" s="5" t="s">
        <v>384</v>
      </c>
      <c r="D155" s="5" t="s">
        <v>329</v>
      </c>
      <c r="E155" s="5" t="s">
        <v>38</v>
      </c>
    </row>
    <row r="156" spans="1:5" x14ac:dyDescent="0.95">
      <c r="A156" s="5">
        <v>1543</v>
      </c>
      <c r="B156" s="5">
        <v>142</v>
      </c>
      <c r="C156" s="5" t="s">
        <v>53</v>
      </c>
      <c r="D156" s="5" t="s">
        <v>54</v>
      </c>
      <c r="E156" s="5" t="s">
        <v>31</v>
      </c>
    </row>
    <row r="157" spans="1:5" x14ac:dyDescent="0.95">
      <c r="A157" s="5">
        <v>12</v>
      </c>
      <c r="B157" s="5">
        <v>143</v>
      </c>
      <c r="C157" s="5" t="s">
        <v>44</v>
      </c>
      <c r="D157" s="5" t="s">
        <v>45</v>
      </c>
      <c r="E157" s="5" t="s">
        <v>31</v>
      </c>
    </row>
    <row r="158" spans="1:5" x14ac:dyDescent="0.95">
      <c r="A158" s="5">
        <v>1299</v>
      </c>
      <c r="B158" s="5">
        <v>144</v>
      </c>
      <c r="C158" s="5" t="s">
        <v>39</v>
      </c>
      <c r="D158" s="5" t="s">
        <v>40</v>
      </c>
      <c r="E158" s="5" t="s">
        <v>37</v>
      </c>
    </row>
    <row r="159" spans="1:5" x14ac:dyDescent="0.95">
      <c r="A159" s="5">
        <v>213</v>
      </c>
      <c r="B159" s="5">
        <v>145</v>
      </c>
      <c r="C159" s="5" t="s">
        <v>39</v>
      </c>
      <c r="D159" s="5" t="s">
        <v>40</v>
      </c>
      <c r="E159" s="5" t="s">
        <v>37</v>
      </c>
    </row>
    <row r="160" spans="1:5" x14ac:dyDescent="0.95">
      <c r="A160" s="5">
        <v>353</v>
      </c>
      <c r="B160" s="5">
        <v>145</v>
      </c>
      <c r="C160" s="5" t="s">
        <v>70</v>
      </c>
      <c r="D160" s="5" t="s">
        <v>71</v>
      </c>
      <c r="E160" s="5" t="s">
        <v>37</v>
      </c>
    </row>
    <row r="161" spans="1:5" x14ac:dyDescent="0.95">
      <c r="A161" s="5">
        <v>1153</v>
      </c>
      <c r="B161" s="5">
        <v>145</v>
      </c>
      <c r="C161" s="5" t="s">
        <v>74</v>
      </c>
      <c r="D161" s="5" t="s">
        <v>75</v>
      </c>
      <c r="E161" s="5" t="s">
        <v>31</v>
      </c>
    </row>
    <row r="162" spans="1:5" x14ac:dyDescent="0.95">
      <c r="A162" s="5">
        <v>1797</v>
      </c>
      <c r="B162" s="5">
        <v>145</v>
      </c>
      <c r="C162" s="5" t="s">
        <v>68</v>
      </c>
      <c r="D162" s="5" t="s">
        <v>42</v>
      </c>
      <c r="E162" s="5" t="s">
        <v>38</v>
      </c>
    </row>
    <row r="163" spans="1:5" x14ac:dyDescent="0.95">
      <c r="A163" s="5">
        <v>1502</v>
      </c>
      <c r="B163" s="5">
        <v>146</v>
      </c>
      <c r="C163" s="5" t="s">
        <v>86</v>
      </c>
      <c r="D163" s="5" t="s">
        <v>87</v>
      </c>
      <c r="E163" s="5" t="s">
        <v>43</v>
      </c>
    </row>
    <row r="164" spans="1:5" x14ac:dyDescent="0.95">
      <c r="A164" s="5">
        <v>601</v>
      </c>
      <c r="B164" s="5">
        <v>147</v>
      </c>
      <c r="C164" s="5" t="s">
        <v>76</v>
      </c>
      <c r="D164" s="5" t="s">
        <v>62</v>
      </c>
      <c r="E164" s="5" t="s">
        <v>37</v>
      </c>
    </row>
    <row r="165" spans="1:5" x14ac:dyDescent="0.95">
      <c r="A165" s="5">
        <v>1587</v>
      </c>
      <c r="B165" s="5">
        <v>147</v>
      </c>
      <c r="C165" s="5" t="s">
        <v>51</v>
      </c>
      <c r="D165" s="5" t="s">
        <v>52</v>
      </c>
      <c r="E165" s="5" t="s">
        <v>38</v>
      </c>
    </row>
    <row r="166" spans="1:5" x14ac:dyDescent="0.95">
      <c r="A166" s="5">
        <v>195</v>
      </c>
      <c r="B166" s="5">
        <v>148</v>
      </c>
      <c r="C166" s="5" t="s">
        <v>41</v>
      </c>
      <c r="D166" s="5" t="s">
        <v>42</v>
      </c>
      <c r="E166" s="5" t="s">
        <v>38</v>
      </c>
    </row>
    <row r="167" spans="1:5" x14ac:dyDescent="0.95">
      <c r="A167" s="5">
        <v>224</v>
      </c>
      <c r="B167" s="5">
        <v>148</v>
      </c>
      <c r="C167" s="5" t="s">
        <v>44</v>
      </c>
      <c r="D167" s="5" t="s">
        <v>45</v>
      </c>
      <c r="E167" s="5" t="s">
        <v>37</v>
      </c>
    </row>
    <row r="168" spans="1:5" x14ac:dyDescent="0.95">
      <c r="A168" s="5">
        <v>874</v>
      </c>
      <c r="B168" s="5">
        <v>148</v>
      </c>
      <c r="C168" s="5" t="s">
        <v>284</v>
      </c>
      <c r="D168" s="5" t="s">
        <v>169</v>
      </c>
      <c r="E168" s="5" t="s">
        <v>34</v>
      </c>
    </row>
    <row r="169" spans="1:5" x14ac:dyDescent="0.95">
      <c r="A169" s="5">
        <v>1628</v>
      </c>
      <c r="B169" s="5">
        <v>149</v>
      </c>
      <c r="C169" s="5" t="s">
        <v>353</v>
      </c>
      <c r="D169" s="5" t="s">
        <v>354</v>
      </c>
      <c r="E169" s="5" t="s">
        <v>38</v>
      </c>
    </row>
    <row r="170" spans="1:5" x14ac:dyDescent="0.95">
      <c r="A170" s="5">
        <v>1331</v>
      </c>
      <c r="B170" s="5">
        <v>151</v>
      </c>
      <c r="C170" s="5" t="s">
        <v>35</v>
      </c>
      <c r="D170" s="5" t="s">
        <v>36</v>
      </c>
      <c r="E170" s="5" t="s">
        <v>43</v>
      </c>
    </row>
    <row r="171" spans="1:5" x14ac:dyDescent="0.95">
      <c r="A171" s="5">
        <v>1373</v>
      </c>
      <c r="B171" s="5">
        <v>151</v>
      </c>
      <c r="C171" s="5" t="s">
        <v>336</v>
      </c>
      <c r="D171" s="5" t="s">
        <v>111</v>
      </c>
      <c r="E171" s="5" t="s">
        <v>38</v>
      </c>
    </row>
    <row r="172" spans="1:5" x14ac:dyDescent="0.95">
      <c r="A172" s="5">
        <v>2119</v>
      </c>
      <c r="B172" s="5">
        <v>151</v>
      </c>
      <c r="C172" s="5" t="s">
        <v>199</v>
      </c>
      <c r="D172" s="5" t="s">
        <v>200</v>
      </c>
      <c r="E172" s="5" t="s">
        <v>34</v>
      </c>
    </row>
    <row r="173" spans="1:5" x14ac:dyDescent="0.95">
      <c r="A173" s="5">
        <v>1778</v>
      </c>
      <c r="B173" s="5">
        <v>152</v>
      </c>
      <c r="C173" s="5" t="s">
        <v>186</v>
      </c>
      <c r="D173" s="5" t="s">
        <v>187</v>
      </c>
      <c r="E173" s="5" t="s">
        <v>38</v>
      </c>
    </row>
    <row r="174" spans="1:5" x14ac:dyDescent="0.95">
      <c r="A174" s="5">
        <v>714</v>
      </c>
      <c r="B174" s="5">
        <v>153</v>
      </c>
      <c r="C174" s="5" t="s">
        <v>244</v>
      </c>
      <c r="D174" s="5" t="s">
        <v>245</v>
      </c>
      <c r="E174" s="5" t="s">
        <v>37</v>
      </c>
    </row>
    <row r="175" spans="1:5" x14ac:dyDescent="0.95">
      <c r="A175" s="5">
        <v>613</v>
      </c>
      <c r="B175" s="5">
        <v>156</v>
      </c>
      <c r="C175" s="5" t="s">
        <v>53</v>
      </c>
      <c r="D175" s="5" t="s">
        <v>54</v>
      </c>
      <c r="E175" s="5" t="s">
        <v>31</v>
      </c>
    </row>
    <row r="176" spans="1:5" x14ac:dyDescent="0.95">
      <c r="A176" s="5">
        <v>1162</v>
      </c>
      <c r="B176" s="5">
        <v>157</v>
      </c>
      <c r="C176" s="5" t="s">
        <v>51</v>
      </c>
      <c r="D176" s="5" t="s">
        <v>52</v>
      </c>
      <c r="E176" s="5" t="s">
        <v>38</v>
      </c>
    </row>
    <row r="177" spans="1:5" x14ac:dyDescent="0.95">
      <c r="A177" s="5">
        <v>1740</v>
      </c>
      <c r="B177" s="5">
        <v>157</v>
      </c>
      <c r="C177" s="5" t="s">
        <v>90</v>
      </c>
      <c r="D177" s="5" t="s">
        <v>45</v>
      </c>
      <c r="E177" s="5" t="s">
        <v>31</v>
      </c>
    </row>
    <row r="178" spans="1:5" x14ac:dyDescent="0.95">
      <c r="A178" s="5">
        <v>1124</v>
      </c>
      <c r="B178" s="5">
        <v>158</v>
      </c>
      <c r="C178" s="5" t="s">
        <v>39</v>
      </c>
      <c r="D178" s="5" t="s">
        <v>40</v>
      </c>
      <c r="E178" s="5" t="s">
        <v>38</v>
      </c>
    </row>
    <row r="179" spans="1:5" x14ac:dyDescent="0.95">
      <c r="A179" s="5">
        <v>1157</v>
      </c>
      <c r="B179" s="5">
        <v>159</v>
      </c>
      <c r="C179" s="5" t="s">
        <v>158</v>
      </c>
      <c r="D179" s="5" t="s">
        <v>40</v>
      </c>
      <c r="E179" s="5" t="s">
        <v>31</v>
      </c>
    </row>
    <row r="180" spans="1:5" x14ac:dyDescent="0.95">
      <c r="A180" s="5">
        <v>1164</v>
      </c>
      <c r="B180" s="5">
        <v>159</v>
      </c>
      <c r="C180" s="5" t="s">
        <v>50</v>
      </c>
      <c r="D180" s="5" t="s">
        <v>49</v>
      </c>
      <c r="E180" s="5" t="s">
        <v>38</v>
      </c>
    </row>
    <row r="181" spans="1:5" x14ac:dyDescent="0.95">
      <c r="A181" s="5">
        <v>1288</v>
      </c>
      <c r="B181" s="5">
        <v>159</v>
      </c>
      <c r="C181" s="5" t="s">
        <v>35</v>
      </c>
      <c r="D181" s="5" t="s">
        <v>36</v>
      </c>
      <c r="E181" s="5" t="s">
        <v>37</v>
      </c>
    </row>
    <row r="182" spans="1:5" x14ac:dyDescent="0.95">
      <c r="A182" s="5">
        <v>1897</v>
      </c>
      <c r="B182" s="5">
        <v>160</v>
      </c>
      <c r="C182" s="5" t="s">
        <v>41</v>
      </c>
      <c r="D182" s="5" t="s">
        <v>42</v>
      </c>
      <c r="E182" s="5" t="s">
        <v>38</v>
      </c>
    </row>
    <row r="183" spans="1:5" x14ac:dyDescent="0.95">
      <c r="A183" s="5">
        <v>169</v>
      </c>
      <c r="B183" s="5">
        <v>162</v>
      </c>
      <c r="C183" s="5" t="s">
        <v>126</v>
      </c>
      <c r="D183" s="5" t="s">
        <v>127</v>
      </c>
      <c r="E183" s="5" t="s">
        <v>37</v>
      </c>
    </row>
    <row r="184" spans="1:5" x14ac:dyDescent="0.95">
      <c r="A184" s="5">
        <v>1311</v>
      </c>
      <c r="B184" s="5">
        <v>162</v>
      </c>
      <c r="C184" s="5" t="s">
        <v>56</v>
      </c>
      <c r="D184" s="5" t="s">
        <v>33</v>
      </c>
      <c r="E184" s="5" t="s">
        <v>37</v>
      </c>
    </row>
    <row r="185" spans="1:5" x14ac:dyDescent="0.95">
      <c r="A185" s="5">
        <v>402</v>
      </c>
      <c r="B185" s="5">
        <v>164</v>
      </c>
      <c r="C185" s="5" t="s">
        <v>61</v>
      </c>
      <c r="D185" s="5" t="s">
        <v>62</v>
      </c>
      <c r="E185" s="5" t="s">
        <v>37</v>
      </c>
    </row>
    <row r="186" spans="1:5" x14ac:dyDescent="0.95">
      <c r="A186" s="5">
        <v>1792</v>
      </c>
      <c r="B186" s="5">
        <v>164</v>
      </c>
      <c r="C186" s="5" t="s">
        <v>357</v>
      </c>
      <c r="D186" s="5" t="s">
        <v>277</v>
      </c>
      <c r="E186" s="5" t="s">
        <v>31</v>
      </c>
    </row>
    <row r="187" spans="1:5" x14ac:dyDescent="0.95">
      <c r="A187" s="5">
        <v>758</v>
      </c>
      <c r="B187" s="5">
        <v>165</v>
      </c>
      <c r="C187" s="5" t="s">
        <v>51</v>
      </c>
      <c r="D187" s="5" t="s">
        <v>52</v>
      </c>
      <c r="E187" s="5" t="s">
        <v>43</v>
      </c>
    </row>
    <row r="188" spans="1:5" x14ac:dyDescent="0.95">
      <c r="A188" s="5">
        <v>1167</v>
      </c>
      <c r="B188" s="5">
        <v>165</v>
      </c>
      <c r="C188" s="5" t="s">
        <v>39</v>
      </c>
      <c r="D188" s="5" t="s">
        <v>40</v>
      </c>
      <c r="E188" s="5" t="s">
        <v>43</v>
      </c>
    </row>
    <row r="189" spans="1:5" x14ac:dyDescent="0.95">
      <c r="A189" s="5">
        <v>70</v>
      </c>
      <c r="B189" s="5">
        <v>168</v>
      </c>
      <c r="C189" s="5" t="s">
        <v>51</v>
      </c>
      <c r="D189" s="5" t="s">
        <v>52</v>
      </c>
      <c r="E189" s="5" t="s">
        <v>34</v>
      </c>
    </row>
    <row r="190" spans="1:5" x14ac:dyDescent="0.95">
      <c r="A190" s="5">
        <v>56</v>
      </c>
      <c r="B190" s="5">
        <v>169</v>
      </c>
      <c r="C190" s="5" t="s">
        <v>51</v>
      </c>
      <c r="D190" s="5" t="s">
        <v>52</v>
      </c>
      <c r="E190" s="5" t="s">
        <v>37</v>
      </c>
    </row>
    <row r="191" spans="1:5" x14ac:dyDescent="0.95">
      <c r="A191" s="5">
        <v>621</v>
      </c>
      <c r="B191" s="5">
        <v>169</v>
      </c>
      <c r="C191" s="5" t="s">
        <v>148</v>
      </c>
      <c r="D191" s="5" t="s">
        <v>149</v>
      </c>
      <c r="E191" s="5" t="s">
        <v>38</v>
      </c>
    </row>
    <row r="192" spans="1:5" x14ac:dyDescent="0.95">
      <c r="A192" s="5">
        <v>658</v>
      </c>
      <c r="B192" s="5">
        <v>169</v>
      </c>
      <c r="C192" s="5" t="s">
        <v>174</v>
      </c>
      <c r="D192" s="5" t="s">
        <v>175</v>
      </c>
      <c r="E192" s="5" t="s">
        <v>38</v>
      </c>
    </row>
    <row r="193" spans="1:5" x14ac:dyDescent="0.95">
      <c r="A193" s="5">
        <v>1069</v>
      </c>
      <c r="B193" s="5">
        <v>169</v>
      </c>
      <c r="C193" s="5" t="s">
        <v>108</v>
      </c>
      <c r="D193" s="5" t="s">
        <v>109</v>
      </c>
      <c r="E193" s="5" t="s">
        <v>43</v>
      </c>
    </row>
    <row r="194" spans="1:5" x14ac:dyDescent="0.95">
      <c r="A194" s="5">
        <v>1829</v>
      </c>
      <c r="B194" s="5">
        <v>170</v>
      </c>
      <c r="C194" s="5" t="s">
        <v>88</v>
      </c>
      <c r="D194" s="5" t="s">
        <v>89</v>
      </c>
      <c r="E194" s="5" t="s">
        <v>37</v>
      </c>
    </row>
    <row r="195" spans="1:5" x14ac:dyDescent="0.95">
      <c r="A195" s="5">
        <v>1065</v>
      </c>
      <c r="B195" s="5">
        <v>171</v>
      </c>
      <c r="C195" s="5" t="s">
        <v>51</v>
      </c>
      <c r="D195" s="5" t="s">
        <v>52</v>
      </c>
      <c r="E195" s="5" t="s">
        <v>38</v>
      </c>
    </row>
    <row r="196" spans="1:5" x14ac:dyDescent="0.95">
      <c r="A196" s="5">
        <v>535</v>
      </c>
      <c r="B196" s="5">
        <v>172</v>
      </c>
      <c r="C196" s="5" t="s">
        <v>240</v>
      </c>
      <c r="D196" s="5" t="s">
        <v>212</v>
      </c>
      <c r="E196" s="5" t="s">
        <v>38</v>
      </c>
    </row>
    <row r="197" spans="1:5" x14ac:dyDescent="0.95">
      <c r="A197" s="5">
        <v>903</v>
      </c>
      <c r="B197" s="5">
        <v>172</v>
      </c>
      <c r="C197" s="5" t="s">
        <v>35</v>
      </c>
      <c r="D197" s="5" t="s">
        <v>36</v>
      </c>
      <c r="E197" s="5" t="s">
        <v>37</v>
      </c>
    </row>
    <row r="198" spans="1:5" x14ac:dyDescent="0.95">
      <c r="A198" s="5">
        <v>1708</v>
      </c>
      <c r="B198" s="5">
        <v>173</v>
      </c>
      <c r="C198" s="5" t="s">
        <v>334</v>
      </c>
      <c r="D198" s="5" t="s">
        <v>263</v>
      </c>
      <c r="E198" s="5" t="s">
        <v>34</v>
      </c>
    </row>
    <row r="199" spans="1:5" x14ac:dyDescent="0.95">
      <c r="A199" s="5">
        <v>146</v>
      </c>
      <c r="B199" s="5">
        <v>174</v>
      </c>
      <c r="C199" s="5" t="s">
        <v>51</v>
      </c>
      <c r="D199" s="5" t="s">
        <v>52</v>
      </c>
      <c r="E199" s="5" t="s">
        <v>34</v>
      </c>
    </row>
    <row r="200" spans="1:5" x14ac:dyDescent="0.95">
      <c r="A200" s="5">
        <v>2059</v>
      </c>
      <c r="B200" s="5">
        <v>174</v>
      </c>
      <c r="C200" s="5" t="s">
        <v>48</v>
      </c>
      <c r="D200" s="5" t="s">
        <v>49</v>
      </c>
      <c r="E200" s="5" t="s">
        <v>43</v>
      </c>
    </row>
    <row r="201" spans="1:5" x14ac:dyDescent="0.95">
      <c r="A201" s="5">
        <v>421</v>
      </c>
      <c r="B201" s="5">
        <v>175</v>
      </c>
      <c r="C201" s="5" t="s">
        <v>53</v>
      </c>
      <c r="D201" s="5" t="s">
        <v>54</v>
      </c>
      <c r="E201" s="5" t="s">
        <v>43</v>
      </c>
    </row>
    <row r="202" spans="1:5" x14ac:dyDescent="0.95">
      <c r="A202" s="5">
        <v>1349</v>
      </c>
      <c r="B202" s="5">
        <v>175</v>
      </c>
      <c r="C202" s="5" t="s">
        <v>35</v>
      </c>
      <c r="D202" s="5" t="s">
        <v>36</v>
      </c>
      <c r="E202" s="5" t="s">
        <v>31</v>
      </c>
    </row>
    <row r="203" spans="1:5" x14ac:dyDescent="0.95">
      <c r="A203" s="5">
        <v>950</v>
      </c>
      <c r="B203" s="5">
        <v>176</v>
      </c>
      <c r="C203" s="5" t="s">
        <v>76</v>
      </c>
      <c r="D203" s="5" t="s">
        <v>62</v>
      </c>
      <c r="E203" s="5" t="s">
        <v>31</v>
      </c>
    </row>
    <row r="204" spans="1:5" x14ac:dyDescent="0.95">
      <c r="A204" s="5">
        <v>360</v>
      </c>
      <c r="B204" s="5">
        <v>178</v>
      </c>
      <c r="C204" s="5" t="s">
        <v>32</v>
      </c>
      <c r="D204" s="5" t="s">
        <v>33</v>
      </c>
      <c r="E204" s="5" t="s">
        <v>38</v>
      </c>
    </row>
    <row r="205" spans="1:5" x14ac:dyDescent="0.95">
      <c r="A205" s="5">
        <v>807</v>
      </c>
      <c r="B205" s="5">
        <v>178</v>
      </c>
      <c r="C205" s="5" t="s">
        <v>35</v>
      </c>
      <c r="D205" s="5" t="s">
        <v>36</v>
      </c>
      <c r="E205" s="5" t="s">
        <v>43</v>
      </c>
    </row>
    <row r="206" spans="1:5" x14ac:dyDescent="0.95">
      <c r="A206" s="5">
        <v>243</v>
      </c>
      <c r="B206" s="5">
        <v>179</v>
      </c>
      <c r="C206" s="5" t="s">
        <v>150</v>
      </c>
      <c r="D206" s="5" t="s">
        <v>151</v>
      </c>
      <c r="E206" s="5" t="s">
        <v>38</v>
      </c>
    </row>
    <row r="207" spans="1:5" x14ac:dyDescent="0.95">
      <c r="A207" s="5">
        <v>244</v>
      </c>
      <c r="B207" s="5">
        <v>180</v>
      </c>
      <c r="C207" s="5" t="s">
        <v>90</v>
      </c>
      <c r="D207" s="5" t="s">
        <v>45</v>
      </c>
      <c r="E207" s="5" t="s">
        <v>38</v>
      </c>
    </row>
    <row r="208" spans="1:5" x14ac:dyDescent="0.95">
      <c r="A208" s="5">
        <v>1026</v>
      </c>
      <c r="B208" s="5">
        <v>180</v>
      </c>
      <c r="C208" s="5" t="s">
        <v>51</v>
      </c>
      <c r="D208" s="5" t="s">
        <v>52</v>
      </c>
      <c r="E208" s="5" t="s">
        <v>37</v>
      </c>
    </row>
    <row r="209" spans="1:5" x14ac:dyDescent="0.95">
      <c r="A209" s="5">
        <v>1559</v>
      </c>
      <c r="B209" s="5">
        <v>180</v>
      </c>
      <c r="C209" s="5" t="s">
        <v>32</v>
      </c>
      <c r="D209" s="5" t="s">
        <v>33</v>
      </c>
      <c r="E209" s="5" t="s">
        <v>43</v>
      </c>
    </row>
    <row r="210" spans="1:5" x14ac:dyDescent="0.95">
      <c r="A210" s="5">
        <v>217</v>
      </c>
      <c r="B210" s="5">
        <v>182</v>
      </c>
      <c r="C210" s="5" t="s">
        <v>41</v>
      </c>
      <c r="D210" s="5" t="s">
        <v>42</v>
      </c>
      <c r="E210" s="5" t="s">
        <v>38</v>
      </c>
    </row>
    <row r="211" spans="1:5" x14ac:dyDescent="0.95">
      <c r="A211" s="5">
        <v>1667</v>
      </c>
      <c r="B211" s="5">
        <v>182</v>
      </c>
      <c r="C211" s="5" t="s">
        <v>41</v>
      </c>
      <c r="D211" s="5" t="s">
        <v>42</v>
      </c>
      <c r="E211" s="5" t="s">
        <v>38</v>
      </c>
    </row>
    <row r="212" spans="1:5" x14ac:dyDescent="0.95">
      <c r="A212" s="5">
        <v>891</v>
      </c>
      <c r="B212" s="5">
        <v>183</v>
      </c>
      <c r="C212" s="5" t="s">
        <v>76</v>
      </c>
      <c r="D212" s="5" t="s">
        <v>62</v>
      </c>
      <c r="E212" s="5" t="s">
        <v>31</v>
      </c>
    </row>
    <row r="213" spans="1:5" x14ac:dyDescent="0.95">
      <c r="A213" s="5">
        <v>1121</v>
      </c>
      <c r="B213" s="5">
        <v>184</v>
      </c>
      <c r="C213" s="5" t="s">
        <v>298</v>
      </c>
      <c r="D213" s="5" t="s">
        <v>233</v>
      </c>
      <c r="E213" s="5" t="s">
        <v>37</v>
      </c>
    </row>
    <row r="214" spans="1:5" x14ac:dyDescent="0.95">
      <c r="A214" s="5">
        <v>1542</v>
      </c>
      <c r="B214" s="5">
        <v>184</v>
      </c>
      <c r="C214" s="5" t="s">
        <v>32</v>
      </c>
      <c r="D214" s="5" t="s">
        <v>33</v>
      </c>
      <c r="E214" s="5" t="s">
        <v>38</v>
      </c>
    </row>
    <row r="215" spans="1:5" x14ac:dyDescent="0.95">
      <c r="A215" s="5">
        <v>2132</v>
      </c>
      <c r="B215" s="5">
        <v>184</v>
      </c>
      <c r="C215" s="5" t="s">
        <v>68</v>
      </c>
      <c r="D215" s="5" t="s">
        <v>42</v>
      </c>
      <c r="E215" s="5" t="s">
        <v>37</v>
      </c>
    </row>
    <row r="216" spans="1:5" x14ac:dyDescent="0.95">
      <c r="A216" s="5">
        <v>400</v>
      </c>
      <c r="B216" s="5">
        <v>185</v>
      </c>
      <c r="C216" s="5" t="s">
        <v>139</v>
      </c>
      <c r="D216" s="5" t="s">
        <v>133</v>
      </c>
      <c r="E216" s="5" t="s">
        <v>31</v>
      </c>
    </row>
    <row r="217" spans="1:5" x14ac:dyDescent="0.95">
      <c r="A217" s="5">
        <v>1042</v>
      </c>
      <c r="B217" s="5">
        <v>185</v>
      </c>
      <c r="C217" s="5" t="s">
        <v>235</v>
      </c>
      <c r="D217" s="5" t="s">
        <v>236</v>
      </c>
      <c r="E217" s="5" t="s">
        <v>37</v>
      </c>
    </row>
    <row r="218" spans="1:5" x14ac:dyDescent="0.95">
      <c r="A218" s="5">
        <v>1045</v>
      </c>
      <c r="B218" s="5">
        <v>185</v>
      </c>
      <c r="C218" s="5" t="s">
        <v>76</v>
      </c>
      <c r="D218" s="5" t="s">
        <v>62</v>
      </c>
      <c r="E218" s="5" t="s">
        <v>34</v>
      </c>
    </row>
    <row r="219" spans="1:5" x14ac:dyDescent="0.95">
      <c r="A219" s="5">
        <v>2029</v>
      </c>
      <c r="B219" s="5">
        <v>185</v>
      </c>
      <c r="C219" s="5" t="s">
        <v>86</v>
      </c>
      <c r="D219" s="5" t="s">
        <v>87</v>
      </c>
      <c r="E219" s="5" t="s">
        <v>31</v>
      </c>
    </row>
    <row r="220" spans="1:5" x14ac:dyDescent="0.95">
      <c r="A220" s="5">
        <v>1719</v>
      </c>
      <c r="B220" s="5">
        <v>188</v>
      </c>
      <c r="C220" s="5" t="s">
        <v>76</v>
      </c>
      <c r="D220" s="5" t="s">
        <v>62</v>
      </c>
      <c r="E220" s="5" t="s">
        <v>38</v>
      </c>
    </row>
    <row r="221" spans="1:5" x14ac:dyDescent="0.95">
      <c r="A221" s="5">
        <v>92</v>
      </c>
      <c r="B221" s="5">
        <v>189</v>
      </c>
      <c r="C221" s="5" t="s">
        <v>35</v>
      </c>
      <c r="D221" s="5" t="s">
        <v>36</v>
      </c>
      <c r="E221" s="5" t="s">
        <v>31</v>
      </c>
    </row>
    <row r="222" spans="1:5" x14ac:dyDescent="0.95">
      <c r="A222" s="5">
        <v>1532</v>
      </c>
      <c r="B222" s="5">
        <v>189</v>
      </c>
      <c r="C222" s="5" t="s">
        <v>86</v>
      </c>
      <c r="D222" s="5" t="s">
        <v>87</v>
      </c>
      <c r="E222" s="5" t="s">
        <v>38</v>
      </c>
    </row>
    <row r="223" spans="1:5" x14ac:dyDescent="0.95">
      <c r="A223" s="5">
        <v>85</v>
      </c>
      <c r="B223" s="5">
        <v>190</v>
      </c>
      <c r="C223" s="5" t="s">
        <v>93</v>
      </c>
      <c r="D223" s="5" t="s">
        <v>94</v>
      </c>
      <c r="E223" s="5" t="s">
        <v>43</v>
      </c>
    </row>
    <row r="224" spans="1:5" x14ac:dyDescent="0.95">
      <c r="A224" s="5">
        <v>583</v>
      </c>
      <c r="B224" s="5">
        <v>191</v>
      </c>
      <c r="C224" s="5" t="s">
        <v>248</v>
      </c>
      <c r="D224" s="5" t="s">
        <v>149</v>
      </c>
      <c r="E224" s="5" t="s">
        <v>31</v>
      </c>
    </row>
    <row r="225" spans="1:5" x14ac:dyDescent="0.95">
      <c r="A225" s="5">
        <v>1252</v>
      </c>
      <c r="B225" s="5">
        <v>191</v>
      </c>
      <c r="C225" s="5" t="s">
        <v>326</v>
      </c>
      <c r="D225" s="5" t="s">
        <v>171</v>
      </c>
      <c r="E225" s="5" t="s">
        <v>31</v>
      </c>
    </row>
    <row r="226" spans="1:5" x14ac:dyDescent="0.95">
      <c r="A226" s="5">
        <v>1462</v>
      </c>
      <c r="B226" s="5">
        <v>191</v>
      </c>
      <c r="C226" s="5" t="s">
        <v>53</v>
      </c>
      <c r="D226" s="5" t="s">
        <v>54</v>
      </c>
      <c r="E226" s="5" t="s">
        <v>37</v>
      </c>
    </row>
    <row r="227" spans="1:5" x14ac:dyDescent="0.95">
      <c r="A227" s="5">
        <v>1810</v>
      </c>
      <c r="B227" s="5">
        <v>191</v>
      </c>
      <c r="C227" s="5" t="s">
        <v>108</v>
      </c>
      <c r="D227" s="5" t="s">
        <v>109</v>
      </c>
      <c r="E227" s="5" t="s">
        <v>37</v>
      </c>
    </row>
    <row r="228" spans="1:5" x14ac:dyDescent="0.95">
      <c r="A228" s="5">
        <v>2078</v>
      </c>
      <c r="B228" s="5">
        <v>191</v>
      </c>
      <c r="C228" s="5" t="s">
        <v>70</v>
      </c>
      <c r="D228" s="5" t="s">
        <v>71</v>
      </c>
      <c r="E228" s="5" t="s">
        <v>37</v>
      </c>
    </row>
    <row r="229" spans="1:5" x14ac:dyDescent="0.95">
      <c r="A229" s="5">
        <v>590</v>
      </c>
      <c r="B229" s="5">
        <v>192</v>
      </c>
      <c r="C229" s="5" t="s">
        <v>44</v>
      </c>
      <c r="D229" s="5" t="s">
        <v>45</v>
      </c>
      <c r="E229" s="5" t="s">
        <v>34</v>
      </c>
    </row>
    <row r="230" spans="1:5" x14ac:dyDescent="0.95">
      <c r="A230" s="5">
        <v>593</v>
      </c>
      <c r="B230" s="5">
        <v>192</v>
      </c>
      <c r="C230" s="5" t="s">
        <v>68</v>
      </c>
      <c r="D230" s="5" t="s">
        <v>42</v>
      </c>
      <c r="E230" s="5" t="s">
        <v>31</v>
      </c>
    </row>
    <row r="231" spans="1:5" x14ac:dyDescent="0.95">
      <c r="A231" s="5">
        <v>1193</v>
      </c>
      <c r="B231" s="5">
        <v>192</v>
      </c>
      <c r="C231" s="5" t="s">
        <v>56</v>
      </c>
      <c r="D231" s="5" t="s">
        <v>33</v>
      </c>
      <c r="E231" s="5" t="s">
        <v>37</v>
      </c>
    </row>
    <row r="232" spans="1:5" x14ac:dyDescent="0.95">
      <c r="A232" s="5">
        <v>1476</v>
      </c>
      <c r="B232" s="5">
        <v>193</v>
      </c>
      <c r="C232" s="5" t="s">
        <v>76</v>
      </c>
      <c r="D232" s="5" t="s">
        <v>62</v>
      </c>
      <c r="E232" s="5" t="s">
        <v>37</v>
      </c>
    </row>
    <row r="233" spans="1:5" x14ac:dyDescent="0.95">
      <c r="A233" s="5">
        <v>1522</v>
      </c>
      <c r="B233" s="5">
        <v>193</v>
      </c>
      <c r="C233" s="5" t="s">
        <v>86</v>
      </c>
      <c r="D233" s="5" t="s">
        <v>87</v>
      </c>
      <c r="E233" s="5" t="s">
        <v>43</v>
      </c>
    </row>
    <row r="234" spans="1:5" x14ac:dyDescent="0.95">
      <c r="A234" s="5">
        <v>1615</v>
      </c>
      <c r="B234" s="5">
        <v>194</v>
      </c>
      <c r="C234" s="5" t="s">
        <v>61</v>
      </c>
      <c r="D234" s="5" t="s">
        <v>62</v>
      </c>
      <c r="E234" s="5" t="s">
        <v>34</v>
      </c>
    </row>
    <row r="235" spans="1:5" x14ac:dyDescent="0.95">
      <c r="A235" s="5">
        <v>1702</v>
      </c>
      <c r="B235" s="5">
        <v>194</v>
      </c>
      <c r="C235" s="5" t="s">
        <v>41</v>
      </c>
      <c r="D235" s="5" t="s">
        <v>42</v>
      </c>
      <c r="E235" s="5" t="s">
        <v>43</v>
      </c>
    </row>
    <row r="236" spans="1:5" x14ac:dyDescent="0.95">
      <c r="A236" s="5">
        <v>821</v>
      </c>
      <c r="B236" s="5">
        <v>195</v>
      </c>
      <c r="C236" s="5" t="s">
        <v>76</v>
      </c>
      <c r="D236" s="5" t="s">
        <v>62</v>
      </c>
      <c r="E236" s="5" t="s">
        <v>34</v>
      </c>
    </row>
    <row r="237" spans="1:5" x14ac:dyDescent="0.95">
      <c r="A237" s="5">
        <v>1729</v>
      </c>
      <c r="B237" s="5">
        <v>195</v>
      </c>
      <c r="C237" s="5" t="s">
        <v>32</v>
      </c>
      <c r="D237" s="5" t="s">
        <v>33</v>
      </c>
      <c r="E237" s="5" t="s">
        <v>38</v>
      </c>
    </row>
    <row r="238" spans="1:5" x14ac:dyDescent="0.95">
      <c r="A238" s="5">
        <v>1881</v>
      </c>
      <c r="B238" s="5">
        <v>195</v>
      </c>
      <c r="C238" s="5" t="s">
        <v>55</v>
      </c>
      <c r="D238" s="5" t="s">
        <v>54</v>
      </c>
      <c r="E238" s="5" t="s">
        <v>43</v>
      </c>
    </row>
    <row r="239" spans="1:5" x14ac:dyDescent="0.95">
      <c r="A239" s="5">
        <v>429</v>
      </c>
      <c r="B239" s="5">
        <v>196</v>
      </c>
      <c r="C239" s="5" t="s">
        <v>53</v>
      </c>
      <c r="D239" s="5" t="s">
        <v>54</v>
      </c>
      <c r="E239" s="5" t="s">
        <v>31</v>
      </c>
    </row>
    <row r="240" spans="1:5" x14ac:dyDescent="0.95">
      <c r="A240" s="5">
        <v>602</v>
      </c>
      <c r="B240" s="5">
        <v>196</v>
      </c>
      <c r="C240" s="5" t="s">
        <v>222</v>
      </c>
      <c r="D240" s="5" t="s">
        <v>160</v>
      </c>
      <c r="E240" s="5" t="s">
        <v>37</v>
      </c>
    </row>
    <row r="241" spans="1:5" x14ac:dyDescent="0.95">
      <c r="A241" s="5">
        <v>811</v>
      </c>
      <c r="B241" s="5">
        <v>196</v>
      </c>
      <c r="C241" s="5" t="s">
        <v>32</v>
      </c>
      <c r="D241" s="5" t="s">
        <v>33</v>
      </c>
      <c r="E241" s="5" t="s">
        <v>37</v>
      </c>
    </row>
    <row r="242" spans="1:5" x14ac:dyDescent="0.95">
      <c r="A242" s="5">
        <v>1695</v>
      </c>
      <c r="B242" s="5">
        <v>198</v>
      </c>
      <c r="C242" s="5" t="s">
        <v>53</v>
      </c>
      <c r="D242" s="5" t="s">
        <v>54</v>
      </c>
      <c r="E242" s="5" t="s">
        <v>34</v>
      </c>
    </row>
    <row r="243" spans="1:5" x14ac:dyDescent="0.95">
      <c r="A243" s="5">
        <v>1044</v>
      </c>
      <c r="B243" s="5">
        <v>202</v>
      </c>
      <c r="C243" s="5" t="s">
        <v>56</v>
      </c>
      <c r="D243" s="5" t="s">
        <v>33</v>
      </c>
      <c r="E243" s="5" t="s">
        <v>37</v>
      </c>
    </row>
    <row r="244" spans="1:5" x14ac:dyDescent="0.95">
      <c r="A244" s="5">
        <v>53</v>
      </c>
      <c r="B244" s="5">
        <v>203</v>
      </c>
      <c r="C244" s="5" t="s">
        <v>51</v>
      </c>
      <c r="D244" s="5" t="s">
        <v>52</v>
      </c>
      <c r="E244" s="5" t="s">
        <v>37</v>
      </c>
    </row>
    <row r="245" spans="1:5" x14ac:dyDescent="0.95">
      <c r="A245" s="5">
        <v>496</v>
      </c>
      <c r="B245" s="5">
        <v>203</v>
      </c>
      <c r="C245" s="5" t="s">
        <v>86</v>
      </c>
      <c r="D245" s="5" t="s">
        <v>87</v>
      </c>
      <c r="E245" s="5" t="s">
        <v>37</v>
      </c>
    </row>
    <row r="246" spans="1:5" x14ac:dyDescent="0.95">
      <c r="A246" s="5">
        <v>1455</v>
      </c>
      <c r="B246" s="5">
        <v>203</v>
      </c>
      <c r="C246" s="5" t="s">
        <v>44</v>
      </c>
      <c r="D246" s="5" t="s">
        <v>45</v>
      </c>
      <c r="E246" s="5" t="s">
        <v>38</v>
      </c>
    </row>
    <row r="247" spans="1:5" x14ac:dyDescent="0.95">
      <c r="A247" s="5">
        <v>1855</v>
      </c>
      <c r="B247" s="5">
        <v>203</v>
      </c>
      <c r="C247" s="5" t="s">
        <v>223</v>
      </c>
      <c r="D247" s="5" t="s">
        <v>224</v>
      </c>
      <c r="E247" s="5" t="s">
        <v>34</v>
      </c>
    </row>
    <row r="248" spans="1:5" x14ac:dyDescent="0.95">
      <c r="A248" s="5">
        <v>2040</v>
      </c>
      <c r="B248" s="5">
        <v>203</v>
      </c>
      <c r="C248" s="5" t="s">
        <v>32</v>
      </c>
      <c r="D248" s="5" t="s">
        <v>33</v>
      </c>
      <c r="E248" s="5" t="s">
        <v>38</v>
      </c>
    </row>
    <row r="249" spans="1:5" x14ac:dyDescent="0.95">
      <c r="A249" s="5">
        <v>1091</v>
      </c>
      <c r="B249" s="5">
        <v>204</v>
      </c>
      <c r="C249" s="5" t="s">
        <v>51</v>
      </c>
      <c r="D249" s="5" t="s">
        <v>52</v>
      </c>
      <c r="E249" s="5" t="s">
        <v>38</v>
      </c>
    </row>
    <row r="250" spans="1:5" x14ac:dyDescent="0.95">
      <c r="A250" s="5">
        <v>599</v>
      </c>
      <c r="B250" s="5">
        <v>205</v>
      </c>
      <c r="C250" s="5" t="s">
        <v>35</v>
      </c>
      <c r="D250" s="5" t="s">
        <v>36</v>
      </c>
      <c r="E250" s="5" t="s">
        <v>37</v>
      </c>
    </row>
    <row r="251" spans="1:5" x14ac:dyDescent="0.95">
      <c r="A251" s="5">
        <v>549</v>
      </c>
      <c r="B251" s="5">
        <v>206</v>
      </c>
      <c r="C251" s="5" t="s">
        <v>50</v>
      </c>
      <c r="D251" s="5" t="s">
        <v>49</v>
      </c>
      <c r="E251" s="5" t="s">
        <v>38</v>
      </c>
    </row>
    <row r="252" spans="1:5" x14ac:dyDescent="0.95">
      <c r="A252" s="5">
        <v>1467</v>
      </c>
      <c r="B252" s="5">
        <v>206</v>
      </c>
      <c r="C252" s="5" t="s">
        <v>50</v>
      </c>
      <c r="D252" s="5" t="s">
        <v>49</v>
      </c>
      <c r="E252" s="5" t="s">
        <v>43</v>
      </c>
    </row>
    <row r="253" spans="1:5" x14ac:dyDescent="0.95">
      <c r="A253" s="5">
        <v>183</v>
      </c>
      <c r="B253" s="5">
        <v>208</v>
      </c>
      <c r="C253" s="5" t="s">
        <v>132</v>
      </c>
      <c r="D253" s="5" t="s">
        <v>133</v>
      </c>
      <c r="E253" s="5" t="s">
        <v>37</v>
      </c>
    </row>
    <row r="254" spans="1:5" x14ac:dyDescent="0.95">
      <c r="A254" s="5">
        <v>298</v>
      </c>
      <c r="B254" s="5">
        <v>208</v>
      </c>
      <c r="C254" s="5" t="s">
        <v>110</v>
      </c>
      <c r="D254" s="5" t="s">
        <v>111</v>
      </c>
      <c r="E254" s="5" t="s">
        <v>37</v>
      </c>
    </row>
    <row r="255" spans="1:5" x14ac:dyDescent="0.95">
      <c r="A255" s="5">
        <v>766</v>
      </c>
      <c r="B255" s="5">
        <v>208</v>
      </c>
      <c r="C255" s="5" t="s">
        <v>61</v>
      </c>
      <c r="D255" s="5" t="s">
        <v>62</v>
      </c>
      <c r="E255" s="5" t="s">
        <v>38</v>
      </c>
    </row>
    <row r="256" spans="1:5" x14ac:dyDescent="0.95">
      <c r="A256" s="5">
        <v>1581</v>
      </c>
      <c r="B256" s="5">
        <v>208</v>
      </c>
      <c r="C256" s="5" t="s">
        <v>270</v>
      </c>
      <c r="D256" s="5" t="s">
        <v>271</v>
      </c>
      <c r="E256" s="5" t="s">
        <v>38</v>
      </c>
    </row>
    <row r="257" spans="1:5" x14ac:dyDescent="0.95">
      <c r="A257" s="5">
        <v>482</v>
      </c>
      <c r="B257" s="5">
        <v>209</v>
      </c>
      <c r="C257" s="5" t="s">
        <v>222</v>
      </c>
      <c r="D257" s="5" t="s">
        <v>160</v>
      </c>
      <c r="E257" s="5" t="s">
        <v>31</v>
      </c>
    </row>
    <row r="258" spans="1:5" x14ac:dyDescent="0.95">
      <c r="A258" s="5">
        <v>769</v>
      </c>
      <c r="B258" s="5">
        <v>210</v>
      </c>
      <c r="C258" s="5" t="s">
        <v>57</v>
      </c>
      <c r="D258" s="5" t="s">
        <v>58</v>
      </c>
      <c r="E258" s="5" t="s">
        <v>34</v>
      </c>
    </row>
    <row r="259" spans="1:5" x14ac:dyDescent="0.95">
      <c r="A259" s="5">
        <v>1484</v>
      </c>
      <c r="B259" s="5">
        <v>210</v>
      </c>
      <c r="C259" s="5" t="s">
        <v>51</v>
      </c>
      <c r="D259" s="5" t="s">
        <v>52</v>
      </c>
      <c r="E259" s="5" t="s">
        <v>38</v>
      </c>
    </row>
    <row r="260" spans="1:5" x14ac:dyDescent="0.95">
      <c r="A260" s="5">
        <v>1883</v>
      </c>
      <c r="B260" s="5">
        <v>210</v>
      </c>
      <c r="C260" s="5" t="s">
        <v>270</v>
      </c>
      <c r="D260" s="5" t="s">
        <v>271</v>
      </c>
      <c r="E260" s="5" t="s">
        <v>31</v>
      </c>
    </row>
    <row r="261" spans="1:5" x14ac:dyDescent="0.95">
      <c r="A261" s="5">
        <v>1061</v>
      </c>
      <c r="B261" s="5">
        <v>213</v>
      </c>
      <c r="C261" s="5" t="s">
        <v>53</v>
      </c>
      <c r="D261" s="5" t="s">
        <v>54</v>
      </c>
      <c r="E261" s="5" t="s">
        <v>34</v>
      </c>
    </row>
    <row r="262" spans="1:5" x14ac:dyDescent="0.95">
      <c r="A262" s="5">
        <v>1491</v>
      </c>
      <c r="B262" s="5">
        <v>214</v>
      </c>
      <c r="C262" s="5" t="s">
        <v>44</v>
      </c>
      <c r="D262" s="5" t="s">
        <v>45</v>
      </c>
      <c r="E262" s="5" t="s">
        <v>31</v>
      </c>
    </row>
    <row r="263" spans="1:5" x14ac:dyDescent="0.95">
      <c r="A263" s="5">
        <v>1930</v>
      </c>
      <c r="B263" s="5">
        <v>215</v>
      </c>
      <c r="C263" s="5" t="s">
        <v>375</v>
      </c>
      <c r="D263" s="5" t="s">
        <v>89</v>
      </c>
      <c r="E263" s="5" t="s">
        <v>37</v>
      </c>
    </row>
    <row r="264" spans="1:5" x14ac:dyDescent="0.95">
      <c r="A264" s="5">
        <v>1891</v>
      </c>
      <c r="B264" s="5">
        <v>216</v>
      </c>
      <c r="C264" s="5" t="s">
        <v>86</v>
      </c>
      <c r="D264" s="5" t="s">
        <v>87</v>
      </c>
      <c r="E264" s="5" t="s">
        <v>43</v>
      </c>
    </row>
    <row r="265" spans="1:5" x14ac:dyDescent="0.95">
      <c r="A265" s="5">
        <v>655</v>
      </c>
      <c r="B265" s="5">
        <v>217</v>
      </c>
      <c r="C265" s="5" t="s">
        <v>32</v>
      </c>
      <c r="D265" s="5" t="s">
        <v>33</v>
      </c>
      <c r="E265" s="5" t="s">
        <v>37</v>
      </c>
    </row>
    <row r="266" spans="1:5" x14ac:dyDescent="0.95">
      <c r="A266" s="5">
        <v>254</v>
      </c>
      <c r="B266" s="5">
        <v>218</v>
      </c>
      <c r="C266" s="5" t="s">
        <v>35</v>
      </c>
      <c r="D266" s="5" t="s">
        <v>36</v>
      </c>
      <c r="E266" s="5" t="s">
        <v>38</v>
      </c>
    </row>
    <row r="267" spans="1:5" x14ac:dyDescent="0.95">
      <c r="A267" s="5">
        <v>528</v>
      </c>
      <c r="B267" s="5">
        <v>218</v>
      </c>
      <c r="C267" s="5" t="s">
        <v>53</v>
      </c>
      <c r="D267" s="5" t="s">
        <v>54</v>
      </c>
      <c r="E267" s="5" t="s">
        <v>43</v>
      </c>
    </row>
    <row r="268" spans="1:5" x14ac:dyDescent="0.95">
      <c r="A268" s="5">
        <v>1083</v>
      </c>
      <c r="B268" s="5">
        <v>218</v>
      </c>
      <c r="C268" s="5" t="s">
        <v>86</v>
      </c>
      <c r="D268" s="5" t="s">
        <v>87</v>
      </c>
      <c r="E268" s="5" t="s">
        <v>37</v>
      </c>
    </row>
    <row r="269" spans="1:5" x14ac:dyDescent="0.95">
      <c r="A269" s="5">
        <v>263</v>
      </c>
      <c r="B269" s="5">
        <v>219</v>
      </c>
      <c r="C269" s="5" t="s">
        <v>39</v>
      </c>
      <c r="D269" s="5" t="s">
        <v>40</v>
      </c>
      <c r="E269" s="5" t="s">
        <v>38</v>
      </c>
    </row>
    <row r="270" spans="1:5" x14ac:dyDescent="0.95">
      <c r="A270" s="5">
        <v>1000</v>
      </c>
      <c r="B270" s="5">
        <v>219</v>
      </c>
      <c r="C270" s="5" t="s">
        <v>35</v>
      </c>
      <c r="D270" s="5" t="s">
        <v>36</v>
      </c>
      <c r="E270" s="5" t="s">
        <v>31</v>
      </c>
    </row>
    <row r="271" spans="1:5" x14ac:dyDescent="0.95">
      <c r="A271" s="5">
        <v>1150</v>
      </c>
      <c r="B271" s="5">
        <v>220</v>
      </c>
      <c r="C271" s="5" t="s">
        <v>35</v>
      </c>
      <c r="D271" s="5" t="s">
        <v>36</v>
      </c>
      <c r="E271" s="5" t="s">
        <v>37</v>
      </c>
    </row>
    <row r="272" spans="1:5" x14ac:dyDescent="0.95">
      <c r="A272" s="5">
        <v>1625</v>
      </c>
      <c r="B272" s="5">
        <v>220</v>
      </c>
      <c r="C272" s="5" t="s">
        <v>85</v>
      </c>
      <c r="D272" s="5" t="s">
        <v>71</v>
      </c>
      <c r="E272" s="5" t="s">
        <v>43</v>
      </c>
    </row>
    <row r="273" spans="1:5" x14ac:dyDescent="0.95">
      <c r="A273" s="5">
        <v>936</v>
      </c>
      <c r="B273" s="5">
        <v>221</v>
      </c>
      <c r="C273" s="5" t="s">
        <v>90</v>
      </c>
      <c r="D273" s="5" t="s">
        <v>45</v>
      </c>
      <c r="E273" s="5" t="s">
        <v>43</v>
      </c>
    </row>
    <row r="274" spans="1:5" x14ac:dyDescent="0.95">
      <c r="A274" s="5">
        <v>802</v>
      </c>
      <c r="B274" s="5">
        <v>222</v>
      </c>
      <c r="C274" s="5" t="s">
        <v>163</v>
      </c>
      <c r="D274" s="5" t="s">
        <v>164</v>
      </c>
      <c r="E274" s="5" t="s">
        <v>37</v>
      </c>
    </row>
    <row r="275" spans="1:5" x14ac:dyDescent="0.95">
      <c r="A275" s="5">
        <v>1698</v>
      </c>
      <c r="B275" s="5">
        <v>222</v>
      </c>
      <c r="C275" s="5" t="s">
        <v>86</v>
      </c>
      <c r="D275" s="5" t="s">
        <v>87</v>
      </c>
      <c r="E275" s="5" t="s">
        <v>31</v>
      </c>
    </row>
    <row r="276" spans="1:5" x14ac:dyDescent="0.95">
      <c r="A276" s="5">
        <v>1777</v>
      </c>
      <c r="B276" s="5">
        <v>223</v>
      </c>
      <c r="C276" s="5" t="s">
        <v>59</v>
      </c>
      <c r="D276" s="5" t="s">
        <v>60</v>
      </c>
      <c r="E276" s="5" t="s">
        <v>31</v>
      </c>
    </row>
    <row r="277" spans="1:5" x14ac:dyDescent="0.95">
      <c r="A277" s="5">
        <v>483</v>
      </c>
      <c r="B277" s="5">
        <v>224</v>
      </c>
      <c r="C277" s="5" t="s">
        <v>158</v>
      </c>
      <c r="D277" s="5" t="s">
        <v>40</v>
      </c>
      <c r="E277" s="5" t="s">
        <v>38</v>
      </c>
    </row>
    <row r="278" spans="1:5" x14ac:dyDescent="0.95">
      <c r="A278" s="5">
        <v>1585</v>
      </c>
      <c r="B278" s="5">
        <v>224</v>
      </c>
      <c r="C278" s="5" t="s">
        <v>50</v>
      </c>
      <c r="D278" s="5" t="s">
        <v>49</v>
      </c>
      <c r="E278" s="5" t="s">
        <v>38</v>
      </c>
    </row>
    <row r="279" spans="1:5" x14ac:dyDescent="0.95">
      <c r="A279" s="5">
        <v>1222</v>
      </c>
      <c r="B279" s="5">
        <v>225</v>
      </c>
      <c r="C279" s="5" t="s">
        <v>269</v>
      </c>
      <c r="D279" s="5" t="s">
        <v>115</v>
      </c>
      <c r="E279" s="5" t="s">
        <v>31</v>
      </c>
    </row>
    <row r="280" spans="1:5" x14ac:dyDescent="0.95">
      <c r="A280" s="5">
        <v>1970</v>
      </c>
      <c r="B280" s="5">
        <v>225</v>
      </c>
      <c r="C280" s="5" t="s">
        <v>64</v>
      </c>
      <c r="D280" s="5" t="s">
        <v>65</v>
      </c>
      <c r="E280" s="5" t="s">
        <v>37</v>
      </c>
    </row>
    <row r="281" spans="1:5" x14ac:dyDescent="0.95">
      <c r="A281" s="5">
        <v>949</v>
      </c>
      <c r="B281" s="5">
        <v>226</v>
      </c>
      <c r="C281" s="5" t="s">
        <v>86</v>
      </c>
      <c r="D281" s="5" t="s">
        <v>87</v>
      </c>
      <c r="E281" s="5" t="s">
        <v>38</v>
      </c>
    </row>
    <row r="282" spans="1:5" x14ac:dyDescent="0.95">
      <c r="A282" s="5">
        <v>1101</v>
      </c>
      <c r="B282" s="5">
        <v>226</v>
      </c>
      <c r="C282" s="5" t="s">
        <v>32</v>
      </c>
      <c r="D282" s="5" t="s">
        <v>33</v>
      </c>
      <c r="E282" s="5" t="s">
        <v>43</v>
      </c>
    </row>
    <row r="283" spans="1:5" x14ac:dyDescent="0.95">
      <c r="A283" s="5">
        <v>1488</v>
      </c>
      <c r="B283" s="5">
        <v>226</v>
      </c>
      <c r="C283" s="5" t="s">
        <v>39</v>
      </c>
      <c r="D283" s="5" t="s">
        <v>40</v>
      </c>
      <c r="E283" s="5" t="s">
        <v>31</v>
      </c>
    </row>
    <row r="284" spans="1:5" x14ac:dyDescent="0.95">
      <c r="A284" s="5">
        <v>1318</v>
      </c>
      <c r="B284" s="5">
        <v>229</v>
      </c>
      <c r="C284" s="5" t="s">
        <v>330</v>
      </c>
      <c r="D284" s="5" t="s">
        <v>117</v>
      </c>
      <c r="E284" s="5" t="s">
        <v>37</v>
      </c>
    </row>
    <row r="285" spans="1:5" x14ac:dyDescent="0.95">
      <c r="A285" s="5">
        <v>1764</v>
      </c>
      <c r="B285" s="5">
        <v>229</v>
      </c>
      <c r="C285" s="5" t="s">
        <v>46</v>
      </c>
      <c r="D285" s="5" t="s">
        <v>47</v>
      </c>
      <c r="E285" s="5" t="s">
        <v>37</v>
      </c>
    </row>
    <row r="286" spans="1:5" x14ac:dyDescent="0.95">
      <c r="A286" s="5">
        <v>2115</v>
      </c>
      <c r="B286" s="5">
        <v>229</v>
      </c>
      <c r="C286" s="5" t="s">
        <v>211</v>
      </c>
      <c r="D286" s="5" t="s">
        <v>212</v>
      </c>
      <c r="E286" s="5" t="s">
        <v>38</v>
      </c>
    </row>
    <row r="287" spans="1:5" x14ac:dyDescent="0.95">
      <c r="A287" s="5">
        <v>408</v>
      </c>
      <c r="B287" s="5">
        <v>231</v>
      </c>
      <c r="C287" s="5" t="s">
        <v>44</v>
      </c>
      <c r="D287" s="5" t="s">
        <v>45</v>
      </c>
      <c r="E287" s="5" t="s">
        <v>34</v>
      </c>
    </row>
    <row r="288" spans="1:5" x14ac:dyDescent="0.95">
      <c r="A288" s="5">
        <v>787</v>
      </c>
      <c r="B288" s="5">
        <v>231</v>
      </c>
      <c r="C288" s="5" t="s">
        <v>44</v>
      </c>
      <c r="D288" s="5" t="s">
        <v>45</v>
      </c>
      <c r="E288" s="5" t="s">
        <v>31</v>
      </c>
    </row>
    <row r="289" spans="1:5" x14ac:dyDescent="0.95">
      <c r="A289" s="5">
        <v>1424</v>
      </c>
      <c r="B289" s="5">
        <v>231</v>
      </c>
      <c r="C289" s="5" t="s">
        <v>39</v>
      </c>
      <c r="D289" s="5" t="s">
        <v>40</v>
      </c>
      <c r="E289" s="5" t="s">
        <v>31</v>
      </c>
    </row>
    <row r="290" spans="1:5" x14ac:dyDescent="0.95">
      <c r="A290" s="5">
        <v>335</v>
      </c>
      <c r="B290" s="5">
        <v>234</v>
      </c>
      <c r="C290" s="5" t="s">
        <v>32</v>
      </c>
      <c r="D290" s="5" t="s">
        <v>33</v>
      </c>
      <c r="E290" s="5" t="s">
        <v>38</v>
      </c>
    </row>
    <row r="291" spans="1:5" x14ac:dyDescent="0.95">
      <c r="A291" s="5">
        <v>448</v>
      </c>
      <c r="B291" s="5">
        <v>234</v>
      </c>
      <c r="C291" s="5" t="s">
        <v>35</v>
      </c>
      <c r="D291" s="5" t="s">
        <v>36</v>
      </c>
      <c r="E291" s="5" t="s">
        <v>43</v>
      </c>
    </row>
    <row r="292" spans="1:5" x14ac:dyDescent="0.95">
      <c r="A292" s="5">
        <v>768</v>
      </c>
      <c r="B292" s="5">
        <v>234</v>
      </c>
      <c r="C292" s="5" t="s">
        <v>41</v>
      </c>
      <c r="D292" s="5" t="s">
        <v>42</v>
      </c>
      <c r="E292" s="5" t="s">
        <v>38</v>
      </c>
    </row>
    <row r="293" spans="1:5" x14ac:dyDescent="0.95">
      <c r="A293" s="5">
        <v>982</v>
      </c>
      <c r="B293" s="5">
        <v>237</v>
      </c>
      <c r="C293" s="5" t="s">
        <v>300</v>
      </c>
      <c r="D293" s="5" t="s">
        <v>301</v>
      </c>
      <c r="E293" s="5" t="s">
        <v>37</v>
      </c>
    </row>
    <row r="294" spans="1:5" x14ac:dyDescent="0.95">
      <c r="A294" s="5">
        <v>1700</v>
      </c>
      <c r="B294" s="5">
        <v>238</v>
      </c>
      <c r="C294" s="5" t="s">
        <v>32</v>
      </c>
      <c r="D294" s="5" t="s">
        <v>33</v>
      </c>
      <c r="E294" s="5" t="s">
        <v>34</v>
      </c>
    </row>
    <row r="295" spans="1:5" x14ac:dyDescent="0.95">
      <c r="A295" s="5">
        <v>112</v>
      </c>
      <c r="B295" s="5">
        <v>239</v>
      </c>
      <c r="C295" s="5" t="s">
        <v>50</v>
      </c>
      <c r="D295" s="5" t="s">
        <v>49</v>
      </c>
      <c r="E295" s="5" t="s">
        <v>43</v>
      </c>
    </row>
    <row r="296" spans="1:5" x14ac:dyDescent="0.95">
      <c r="A296" s="5">
        <v>24</v>
      </c>
      <c r="B296" s="5">
        <v>240</v>
      </c>
      <c r="C296" s="5" t="s">
        <v>56</v>
      </c>
      <c r="D296" s="5" t="s">
        <v>33</v>
      </c>
      <c r="E296" s="5" t="s">
        <v>38</v>
      </c>
    </row>
    <row r="297" spans="1:5" x14ac:dyDescent="0.95">
      <c r="A297" s="5">
        <v>275</v>
      </c>
      <c r="B297" s="5">
        <v>240</v>
      </c>
      <c r="C297" s="5" t="s">
        <v>86</v>
      </c>
      <c r="D297" s="5" t="s">
        <v>87</v>
      </c>
      <c r="E297" s="5" t="s">
        <v>43</v>
      </c>
    </row>
    <row r="298" spans="1:5" x14ac:dyDescent="0.95">
      <c r="A298" s="5">
        <v>409</v>
      </c>
      <c r="B298" s="5">
        <v>240</v>
      </c>
      <c r="C298" s="5" t="s">
        <v>197</v>
      </c>
      <c r="D298" s="5" t="s">
        <v>198</v>
      </c>
      <c r="E298" s="5" t="s">
        <v>34</v>
      </c>
    </row>
    <row r="299" spans="1:5" x14ac:dyDescent="0.95">
      <c r="A299" s="5">
        <v>688</v>
      </c>
      <c r="B299" s="5">
        <v>240</v>
      </c>
      <c r="C299" s="5" t="s">
        <v>41</v>
      </c>
      <c r="D299" s="5" t="s">
        <v>42</v>
      </c>
      <c r="E299" s="5" t="s">
        <v>31</v>
      </c>
    </row>
    <row r="300" spans="1:5" x14ac:dyDescent="0.95">
      <c r="A300" s="5">
        <v>1464</v>
      </c>
      <c r="B300" s="5">
        <v>240</v>
      </c>
      <c r="C300" s="5" t="s">
        <v>50</v>
      </c>
      <c r="D300" s="5" t="s">
        <v>49</v>
      </c>
      <c r="E300" s="5" t="s">
        <v>38</v>
      </c>
    </row>
    <row r="301" spans="1:5" x14ac:dyDescent="0.95">
      <c r="A301" s="5">
        <v>2122</v>
      </c>
      <c r="B301" s="5">
        <v>240</v>
      </c>
      <c r="C301" s="5" t="s">
        <v>388</v>
      </c>
      <c r="D301" s="5" t="s">
        <v>251</v>
      </c>
      <c r="E301" s="5" t="s">
        <v>34</v>
      </c>
    </row>
    <row r="302" spans="1:5" x14ac:dyDescent="0.95">
      <c r="A302" s="5">
        <v>134</v>
      </c>
      <c r="B302" s="5">
        <v>241</v>
      </c>
      <c r="C302" s="5" t="s">
        <v>112</v>
      </c>
      <c r="D302" s="5" t="s">
        <v>113</v>
      </c>
      <c r="E302" s="5" t="s">
        <v>34</v>
      </c>
    </row>
    <row r="303" spans="1:5" x14ac:dyDescent="0.95">
      <c r="A303" s="5">
        <v>320</v>
      </c>
      <c r="B303" s="5">
        <v>243</v>
      </c>
      <c r="C303" s="5" t="s">
        <v>32</v>
      </c>
      <c r="D303" s="5" t="s">
        <v>33</v>
      </c>
      <c r="E303" s="5" t="s">
        <v>31</v>
      </c>
    </row>
    <row r="304" spans="1:5" x14ac:dyDescent="0.95">
      <c r="A304" s="5">
        <v>1136</v>
      </c>
      <c r="B304" s="5">
        <v>244</v>
      </c>
      <c r="C304" s="5" t="s">
        <v>232</v>
      </c>
      <c r="D304" s="5" t="s">
        <v>233</v>
      </c>
      <c r="E304" s="5" t="s">
        <v>37</v>
      </c>
    </row>
    <row r="305" spans="1:5" x14ac:dyDescent="0.95">
      <c r="A305" s="5">
        <v>1987</v>
      </c>
      <c r="B305" s="5">
        <v>244</v>
      </c>
      <c r="C305" s="5" t="s">
        <v>35</v>
      </c>
      <c r="D305" s="5" t="s">
        <v>36</v>
      </c>
      <c r="E305" s="5" t="s">
        <v>38</v>
      </c>
    </row>
    <row r="306" spans="1:5" x14ac:dyDescent="0.95">
      <c r="A306" s="5">
        <v>1364</v>
      </c>
      <c r="B306" s="5">
        <v>246</v>
      </c>
      <c r="C306" s="5" t="s">
        <v>44</v>
      </c>
      <c r="D306" s="5" t="s">
        <v>45</v>
      </c>
      <c r="E306" s="5" t="s">
        <v>43</v>
      </c>
    </row>
    <row r="307" spans="1:5" x14ac:dyDescent="0.95">
      <c r="A307" s="5">
        <v>603</v>
      </c>
      <c r="B307" s="5">
        <v>247</v>
      </c>
      <c r="C307" s="5" t="s">
        <v>124</v>
      </c>
      <c r="D307" s="5" t="s">
        <v>125</v>
      </c>
      <c r="E307" s="5" t="s">
        <v>38</v>
      </c>
    </row>
    <row r="308" spans="1:5" x14ac:dyDescent="0.95">
      <c r="A308" s="5">
        <v>764</v>
      </c>
      <c r="B308" s="5">
        <v>247</v>
      </c>
      <c r="C308" s="5" t="s">
        <v>53</v>
      </c>
      <c r="D308" s="5" t="s">
        <v>54</v>
      </c>
      <c r="E308" s="5" t="s">
        <v>38</v>
      </c>
    </row>
    <row r="309" spans="1:5" x14ac:dyDescent="0.95">
      <c r="A309" s="5">
        <v>704</v>
      </c>
      <c r="B309" s="5">
        <v>248</v>
      </c>
      <c r="C309" s="5" t="s">
        <v>116</v>
      </c>
      <c r="D309" s="5" t="s">
        <v>117</v>
      </c>
      <c r="E309" s="5" t="s">
        <v>38</v>
      </c>
    </row>
    <row r="310" spans="1:5" x14ac:dyDescent="0.95">
      <c r="A310" s="5">
        <v>1454</v>
      </c>
      <c r="B310" s="5">
        <v>248</v>
      </c>
      <c r="C310" s="5" t="s">
        <v>303</v>
      </c>
      <c r="D310" s="5" t="s">
        <v>301</v>
      </c>
      <c r="E310" s="5" t="s">
        <v>34</v>
      </c>
    </row>
    <row r="311" spans="1:5" x14ac:dyDescent="0.95">
      <c r="A311" s="5">
        <v>240</v>
      </c>
      <c r="B311" s="5">
        <v>249</v>
      </c>
      <c r="C311" s="5" t="s">
        <v>32</v>
      </c>
      <c r="D311" s="5" t="s">
        <v>33</v>
      </c>
      <c r="E311" s="5" t="s">
        <v>34</v>
      </c>
    </row>
    <row r="312" spans="1:5" x14ac:dyDescent="0.95">
      <c r="A312" s="5">
        <v>763</v>
      </c>
      <c r="B312" s="5">
        <v>250</v>
      </c>
      <c r="C312" s="5" t="s">
        <v>41</v>
      </c>
      <c r="D312" s="5" t="s">
        <v>42</v>
      </c>
      <c r="E312" s="5" t="s">
        <v>43</v>
      </c>
    </row>
    <row r="313" spans="1:5" x14ac:dyDescent="0.95">
      <c r="A313" s="5">
        <v>682</v>
      </c>
      <c r="B313" s="5">
        <v>251</v>
      </c>
      <c r="C313" s="5" t="s">
        <v>35</v>
      </c>
      <c r="D313" s="5" t="s">
        <v>36</v>
      </c>
      <c r="E313" s="5" t="s">
        <v>38</v>
      </c>
    </row>
    <row r="314" spans="1:5" x14ac:dyDescent="0.95">
      <c r="A314" s="5">
        <v>2076</v>
      </c>
      <c r="B314" s="5">
        <v>251</v>
      </c>
      <c r="C314" s="5" t="s">
        <v>199</v>
      </c>
      <c r="D314" s="5" t="s">
        <v>200</v>
      </c>
      <c r="E314" s="5" t="s">
        <v>38</v>
      </c>
    </row>
    <row r="315" spans="1:5" x14ac:dyDescent="0.95">
      <c r="A315" s="5">
        <v>228</v>
      </c>
      <c r="B315" s="5">
        <v>252</v>
      </c>
      <c r="C315" s="5" t="s">
        <v>86</v>
      </c>
      <c r="D315" s="5" t="s">
        <v>87</v>
      </c>
      <c r="E315" s="5" t="s">
        <v>31</v>
      </c>
    </row>
    <row r="316" spans="1:5" x14ac:dyDescent="0.95">
      <c r="A316" s="5">
        <v>1895</v>
      </c>
      <c r="B316" s="5">
        <v>252</v>
      </c>
      <c r="C316" s="5" t="s">
        <v>76</v>
      </c>
      <c r="D316" s="5" t="s">
        <v>62</v>
      </c>
      <c r="E316" s="5" t="s">
        <v>37</v>
      </c>
    </row>
    <row r="317" spans="1:5" x14ac:dyDescent="0.95">
      <c r="A317" s="5">
        <v>786</v>
      </c>
      <c r="B317" s="5">
        <v>253</v>
      </c>
      <c r="C317" s="5" t="s">
        <v>76</v>
      </c>
      <c r="D317" s="5" t="s">
        <v>62</v>
      </c>
      <c r="E317" s="5" t="s">
        <v>31</v>
      </c>
    </row>
    <row r="318" spans="1:5" x14ac:dyDescent="0.95">
      <c r="A318" s="5">
        <v>650</v>
      </c>
      <c r="B318" s="5">
        <v>254</v>
      </c>
      <c r="C318" s="5" t="s">
        <v>35</v>
      </c>
      <c r="D318" s="5" t="s">
        <v>36</v>
      </c>
      <c r="E318" s="5" t="s">
        <v>43</v>
      </c>
    </row>
    <row r="319" spans="1:5" x14ac:dyDescent="0.95">
      <c r="A319" s="5">
        <v>1432</v>
      </c>
      <c r="B319" s="5">
        <v>254</v>
      </c>
      <c r="C319" s="5" t="s">
        <v>53</v>
      </c>
      <c r="D319" s="5" t="s">
        <v>54</v>
      </c>
      <c r="E319" s="5" t="s">
        <v>43</v>
      </c>
    </row>
    <row r="320" spans="1:5" x14ac:dyDescent="0.95">
      <c r="A320" s="5">
        <v>1612</v>
      </c>
      <c r="B320" s="5">
        <v>255</v>
      </c>
      <c r="C320" s="5" t="s">
        <v>53</v>
      </c>
      <c r="D320" s="5" t="s">
        <v>54</v>
      </c>
      <c r="E320" s="5" t="s">
        <v>38</v>
      </c>
    </row>
    <row r="321" spans="1:5" x14ac:dyDescent="0.95">
      <c r="A321" s="5">
        <v>1820</v>
      </c>
      <c r="B321" s="5">
        <v>255</v>
      </c>
      <c r="C321" s="5" t="s">
        <v>35</v>
      </c>
      <c r="D321" s="5" t="s">
        <v>36</v>
      </c>
      <c r="E321" s="5" t="s">
        <v>38</v>
      </c>
    </row>
    <row r="322" spans="1:5" x14ac:dyDescent="0.95">
      <c r="A322" s="5">
        <v>578</v>
      </c>
      <c r="B322" s="5">
        <v>256</v>
      </c>
      <c r="C322" s="5" t="s">
        <v>140</v>
      </c>
      <c r="D322" s="5" t="s">
        <v>141</v>
      </c>
      <c r="E322" s="5" t="s">
        <v>37</v>
      </c>
    </row>
    <row r="323" spans="1:5" x14ac:dyDescent="0.95">
      <c r="A323" s="5">
        <v>778</v>
      </c>
      <c r="B323" s="5">
        <v>256</v>
      </c>
      <c r="C323" s="5" t="s">
        <v>44</v>
      </c>
      <c r="D323" s="5" t="s">
        <v>45</v>
      </c>
      <c r="E323" s="5" t="s">
        <v>43</v>
      </c>
    </row>
    <row r="324" spans="1:5" x14ac:dyDescent="0.95">
      <c r="A324" s="5">
        <v>390</v>
      </c>
      <c r="B324" s="5">
        <v>257</v>
      </c>
      <c r="C324" s="5" t="s">
        <v>56</v>
      </c>
      <c r="D324" s="5" t="s">
        <v>33</v>
      </c>
      <c r="E324" s="5" t="s">
        <v>43</v>
      </c>
    </row>
    <row r="325" spans="1:5" x14ac:dyDescent="0.95">
      <c r="A325" s="5">
        <v>1366</v>
      </c>
      <c r="B325" s="5">
        <v>257</v>
      </c>
      <c r="C325" s="5" t="s">
        <v>32</v>
      </c>
      <c r="D325" s="5" t="s">
        <v>33</v>
      </c>
      <c r="E325" s="5" t="s">
        <v>34</v>
      </c>
    </row>
    <row r="326" spans="1:5" x14ac:dyDescent="0.95">
      <c r="A326" s="5">
        <v>1461</v>
      </c>
      <c r="B326" s="5">
        <v>257</v>
      </c>
      <c r="C326" s="5" t="s">
        <v>41</v>
      </c>
      <c r="D326" s="5" t="s">
        <v>42</v>
      </c>
      <c r="E326" s="5" t="s">
        <v>38</v>
      </c>
    </row>
    <row r="327" spans="1:5" x14ac:dyDescent="0.95">
      <c r="A327" s="5">
        <v>2047</v>
      </c>
      <c r="B327" s="5">
        <v>257</v>
      </c>
      <c r="C327" s="5" t="s">
        <v>39</v>
      </c>
      <c r="D327" s="5" t="s">
        <v>40</v>
      </c>
      <c r="E327" s="5" t="s">
        <v>38</v>
      </c>
    </row>
    <row r="328" spans="1:5" x14ac:dyDescent="0.95">
      <c r="A328" s="5">
        <v>1437</v>
      </c>
      <c r="B328" s="5">
        <v>258</v>
      </c>
      <c r="C328" s="5" t="s">
        <v>53</v>
      </c>
      <c r="D328" s="5" t="s">
        <v>54</v>
      </c>
      <c r="E328" s="5" t="s">
        <v>37</v>
      </c>
    </row>
    <row r="329" spans="1:5" x14ac:dyDescent="0.95">
      <c r="A329" s="5">
        <v>2067</v>
      </c>
      <c r="B329" s="5">
        <v>258</v>
      </c>
      <c r="C329" s="5" t="s">
        <v>39</v>
      </c>
      <c r="D329" s="5" t="s">
        <v>40</v>
      </c>
      <c r="E329" s="5" t="s">
        <v>37</v>
      </c>
    </row>
    <row r="330" spans="1:5" x14ac:dyDescent="0.95">
      <c r="A330" s="5">
        <v>1340</v>
      </c>
      <c r="B330" s="5">
        <v>260</v>
      </c>
      <c r="C330" s="5" t="s">
        <v>44</v>
      </c>
      <c r="D330" s="5" t="s">
        <v>45</v>
      </c>
      <c r="E330" s="5" t="s">
        <v>38</v>
      </c>
    </row>
    <row r="331" spans="1:5" x14ac:dyDescent="0.95">
      <c r="A331" s="5">
        <v>907</v>
      </c>
      <c r="B331" s="5">
        <v>261</v>
      </c>
      <c r="C331" s="5" t="s">
        <v>39</v>
      </c>
      <c r="D331" s="5" t="s">
        <v>40</v>
      </c>
      <c r="E331" s="5" t="s">
        <v>43</v>
      </c>
    </row>
    <row r="332" spans="1:5" x14ac:dyDescent="0.95">
      <c r="A332" s="5">
        <v>1785</v>
      </c>
      <c r="B332" s="5">
        <v>261</v>
      </c>
      <c r="C332" s="5" t="s">
        <v>32</v>
      </c>
      <c r="D332" s="5" t="s">
        <v>33</v>
      </c>
      <c r="E332" s="5" t="s">
        <v>37</v>
      </c>
    </row>
    <row r="333" spans="1:5" x14ac:dyDescent="0.95">
      <c r="A333" s="5">
        <v>1806</v>
      </c>
      <c r="B333" s="5">
        <v>262</v>
      </c>
      <c r="C333" s="5" t="s">
        <v>50</v>
      </c>
      <c r="D333" s="5" t="s">
        <v>49</v>
      </c>
      <c r="E333" s="5" t="s">
        <v>34</v>
      </c>
    </row>
    <row r="334" spans="1:5" x14ac:dyDescent="0.95">
      <c r="A334" s="5">
        <v>575</v>
      </c>
      <c r="B334" s="5">
        <v>263</v>
      </c>
      <c r="C334" s="5" t="s">
        <v>35</v>
      </c>
      <c r="D334" s="5" t="s">
        <v>36</v>
      </c>
      <c r="E334" s="5" t="s">
        <v>38</v>
      </c>
    </row>
    <row r="335" spans="1:5" x14ac:dyDescent="0.95">
      <c r="A335" s="5">
        <v>1013</v>
      </c>
      <c r="B335" s="5">
        <v>264</v>
      </c>
      <c r="C335" s="5" t="s">
        <v>61</v>
      </c>
      <c r="D335" s="5" t="s">
        <v>62</v>
      </c>
      <c r="E335" s="5" t="s">
        <v>38</v>
      </c>
    </row>
    <row r="336" spans="1:5" x14ac:dyDescent="0.95">
      <c r="A336" s="5">
        <v>69</v>
      </c>
      <c r="B336" s="5">
        <v>265</v>
      </c>
      <c r="C336" s="5" t="s">
        <v>86</v>
      </c>
      <c r="D336" s="5" t="s">
        <v>87</v>
      </c>
      <c r="E336" s="5" t="s">
        <v>37</v>
      </c>
    </row>
    <row r="337" spans="1:5" x14ac:dyDescent="0.95">
      <c r="A337" s="5">
        <v>1263</v>
      </c>
      <c r="B337" s="5">
        <v>265</v>
      </c>
      <c r="C337" s="5" t="s">
        <v>50</v>
      </c>
      <c r="D337" s="5" t="s">
        <v>49</v>
      </c>
      <c r="E337" s="5" t="s">
        <v>37</v>
      </c>
    </row>
    <row r="338" spans="1:5" x14ac:dyDescent="0.95">
      <c r="A338" s="5">
        <v>1890</v>
      </c>
      <c r="B338" s="5">
        <v>266</v>
      </c>
      <c r="C338" s="5" t="s">
        <v>253</v>
      </c>
      <c r="D338" s="5" t="s">
        <v>254</v>
      </c>
      <c r="E338" s="5" t="s">
        <v>38</v>
      </c>
    </row>
    <row r="339" spans="1:5" x14ac:dyDescent="0.95">
      <c r="A339" s="5">
        <v>2058</v>
      </c>
      <c r="B339" s="5">
        <v>266</v>
      </c>
      <c r="C339" s="5" t="s">
        <v>41</v>
      </c>
      <c r="D339" s="5" t="s">
        <v>42</v>
      </c>
      <c r="E339" s="5" t="s">
        <v>34</v>
      </c>
    </row>
    <row r="340" spans="1:5" x14ac:dyDescent="0.95">
      <c r="A340" s="5">
        <v>1844</v>
      </c>
      <c r="B340" s="5">
        <v>267</v>
      </c>
      <c r="C340" s="5" t="s">
        <v>76</v>
      </c>
      <c r="D340" s="5" t="s">
        <v>62</v>
      </c>
      <c r="E340" s="5" t="s">
        <v>43</v>
      </c>
    </row>
    <row r="341" spans="1:5" x14ac:dyDescent="0.95">
      <c r="A341" s="5">
        <v>1145</v>
      </c>
      <c r="B341" s="5">
        <v>268</v>
      </c>
      <c r="C341" s="5" t="s">
        <v>50</v>
      </c>
      <c r="D341" s="5" t="s">
        <v>49</v>
      </c>
      <c r="E341" s="5" t="s">
        <v>31</v>
      </c>
    </row>
    <row r="342" spans="1:5" x14ac:dyDescent="0.95">
      <c r="A342" s="5">
        <v>570</v>
      </c>
      <c r="B342" s="5">
        <v>269</v>
      </c>
      <c r="C342" s="5" t="s">
        <v>153</v>
      </c>
      <c r="D342" s="5" t="s">
        <v>154</v>
      </c>
      <c r="E342" s="5" t="s">
        <v>34</v>
      </c>
    </row>
    <row r="343" spans="1:5" x14ac:dyDescent="0.95">
      <c r="A343" s="5">
        <v>79</v>
      </c>
      <c r="B343" s="5">
        <v>270</v>
      </c>
      <c r="C343" s="5" t="s">
        <v>90</v>
      </c>
      <c r="D343" s="5" t="s">
        <v>45</v>
      </c>
      <c r="E343" s="5" t="s">
        <v>37</v>
      </c>
    </row>
    <row r="344" spans="1:5" x14ac:dyDescent="0.95">
      <c r="A344" s="5">
        <v>1560</v>
      </c>
      <c r="B344" s="5">
        <v>271</v>
      </c>
      <c r="C344" s="5" t="s">
        <v>56</v>
      </c>
      <c r="D344" s="5" t="s">
        <v>33</v>
      </c>
      <c r="E344" s="5" t="s">
        <v>31</v>
      </c>
    </row>
    <row r="345" spans="1:5" x14ac:dyDescent="0.95">
      <c r="A345" s="5">
        <v>505</v>
      </c>
      <c r="B345" s="5">
        <v>272</v>
      </c>
      <c r="C345" s="5" t="s">
        <v>35</v>
      </c>
      <c r="D345" s="5" t="s">
        <v>36</v>
      </c>
      <c r="E345" s="5" t="s">
        <v>37</v>
      </c>
    </row>
    <row r="346" spans="1:5" x14ac:dyDescent="0.95">
      <c r="A346" s="5">
        <v>579</v>
      </c>
      <c r="B346" s="5">
        <v>272</v>
      </c>
      <c r="C346" s="5" t="s">
        <v>124</v>
      </c>
      <c r="D346" s="5" t="s">
        <v>125</v>
      </c>
      <c r="E346" s="5" t="s">
        <v>31</v>
      </c>
    </row>
    <row r="347" spans="1:5" x14ac:dyDescent="0.95">
      <c r="A347" s="5">
        <v>1672</v>
      </c>
      <c r="B347" s="5">
        <v>273</v>
      </c>
      <c r="C347" s="5" t="s">
        <v>35</v>
      </c>
      <c r="D347" s="5" t="s">
        <v>36</v>
      </c>
      <c r="E347" s="5" t="s">
        <v>37</v>
      </c>
    </row>
    <row r="348" spans="1:5" x14ac:dyDescent="0.95">
      <c r="A348" s="5">
        <v>211</v>
      </c>
      <c r="B348" s="5">
        <v>274</v>
      </c>
      <c r="C348" s="5" t="s">
        <v>76</v>
      </c>
      <c r="D348" s="5" t="s">
        <v>62</v>
      </c>
      <c r="E348" s="5" t="s">
        <v>37</v>
      </c>
    </row>
    <row r="349" spans="1:5" x14ac:dyDescent="0.95">
      <c r="A349" s="5">
        <v>587</v>
      </c>
      <c r="B349" s="5">
        <v>274</v>
      </c>
      <c r="C349" s="5" t="s">
        <v>51</v>
      </c>
      <c r="D349" s="5" t="s">
        <v>52</v>
      </c>
      <c r="E349" s="5" t="s">
        <v>34</v>
      </c>
    </row>
    <row r="350" spans="1:5" x14ac:dyDescent="0.95">
      <c r="A350" s="5">
        <v>1214</v>
      </c>
      <c r="B350" s="5">
        <v>274</v>
      </c>
      <c r="C350" s="5" t="s">
        <v>35</v>
      </c>
      <c r="D350" s="5" t="s">
        <v>36</v>
      </c>
      <c r="E350" s="5" t="s">
        <v>38</v>
      </c>
    </row>
    <row r="351" spans="1:5" x14ac:dyDescent="0.95">
      <c r="A351" s="5">
        <v>1872</v>
      </c>
      <c r="B351" s="5">
        <v>274</v>
      </c>
      <c r="C351" s="5" t="s">
        <v>41</v>
      </c>
      <c r="D351" s="5" t="s">
        <v>42</v>
      </c>
      <c r="E351" s="5" t="s">
        <v>34</v>
      </c>
    </row>
    <row r="352" spans="1:5" x14ac:dyDescent="0.95">
      <c r="A352" s="5">
        <v>1582</v>
      </c>
      <c r="B352" s="5">
        <v>278</v>
      </c>
      <c r="C352" s="5" t="s">
        <v>39</v>
      </c>
      <c r="D352" s="5" t="s">
        <v>40</v>
      </c>
      <c r="E352" s="5" t="s">
        <v>43</v>
      </c>
    </row>
    <row r="353" spans="1:5" x14ac:dyDescent="0.95">
      <c r="A353" s="5">
        <v>1200</v>
      </c>
      <c r="B353" s="5">
        <v>279</v>
      </c>
      <c r="C353" s="5" t="s">
        <v>39</v>
      </c>
      <c r="D353" s="5" t="s">
        <v>40</v>
      </c>
      <c r="E353" s="5" t="s">
        <v>34</v>
      </c>
    </row>
    <row r="354" spans="1:5" x14ac:dyDescent="0.95">
      <c r="A354" s="5">
        <v>1014</v>
      </c>
      <c r="B354" s="5">
        <v>280</v>
      </c>
      <c r="C354" s="5" t="s">
        <v>35</v>
      </c>
      <c r="D354" s="5" t="s">
        <v>36</v>
      </c>
      <c r="E354" s="5" t="s">
        <v>37</v>
      </c>
    </row>
    <row r="355" spans="1:5" x14ac:dyDescent="0.95">
      <c r="A355" s="5">
        <v>1392</v>
      </c>
      <c r="B355" s="5">
        <v>281</v>
      </c>
      <c r="C355" s="5" t="s">
        <v>35</v>
      </c>
      <c r="D355" s="5" t="s">
        <v>36</v>
      </c>
      <c r="E355" s="5" t="s">
        <v>34</v>
      </c>
    </row>
    <row r="356" spans="1:5" x14ac:dyDescent="0.95">
      <c r="A356" s="5">
        <v>1981</v>
      </c>
      <c r="B356" s="5">
        <v>281</v>
      </c>
      <c r="C356" s="5" t="s">
        <v>32</v>
      </c>
      <c r="D356" s="5" t="s">
        <v>33</v>
      </c>
      <c r="E356" s="5" t="s">
        <v>34</v>
      </c>
    </row>
    <row r="357" spans="1:5" x14ac:dyDescent="0.95">
      <c r="A357" s="5">
        <v>1971</v>
      </c>
      <c r="B357" s="5">
        <v>282</v>
      </c>
      <c r="C357" s="5" t="s">
        <v>35</v>
      </c>
      <c r="D357" s="5" t="s">
        <v>36</v>
      </c>
      <c r="E357" s="5" t="s">
        <v>43</v>
      </c>
    </row>
    <row r="358" spans="1:5" x14ac:dyDescent="0.95">
      <c r="A358" s="5">
        <v>2100</v>
      </c>
      <c r="B358" s="5">
        <v>282</v>
      </c>
      <c r="C358" s="5" t="s">
        <v>68</v>
      </c>
      <c r="D358" s="5" t="s">
        <v>42</v>
      </c>
      <c r="E358" s="5" t="s">
        <v>43</v>
      </c>
    </row>
    <row r="359" spans="1:5" x14ac:dyDescent="0.95">
      <c r="A359" s="5">
        <v>860</v>
      </c>
      <c r="B359" s="5">
        <v>283</v>
      </c>
      <c r="C359" s="5" t="s">
        <v>61</v>
      </c>
      <c r="D359" s="5" t="s">
        <v>62</v>
      </c>
      <c r="E359" s="5" t="s">
        <v>31</v>
      </c>
    </row>
    <row r="360" spans="1:5" x14ac:dyDescent="0.95">
      <c r="A360" s="5">
        <v>1202</v>
      </c>
      <c r="B360" s="5">
        <v>283</v>
      </c>
      <c r="C360" s="5" t="s">
        <v>126</v>
      </c>
      <c r="D360" s="5" t="s">
        <v>127</v>
      </c>
      <c r="E360" s="5" t="s">
        <v>31</v>
      </c>
    </row>
    <row r="361" spans="1:5" x14ac:dyDescent="0.95">
      <c r="A361" s="5">
        <v>182</v>
      </c>
      <c r="B361" s="5">
        <v>285</v>
      </c>
      <c r="C361" s="5" t="s">
        <v>130</v>
      </c>
      <c r="D361" s="5" t="s">
        <v>131</v>
      </c>
      <c r="E361" s="5" t="s">
        <v>37</v>
      </c>
    </row>
    <row r="362" spans="1:5" x14ac:dyDescent="0.95">
      <c r="A362" s="5">
        <v>1613</v>
      </c>
      <c r="B362" s="5">
        <v>285</v>
      </c>
      <c r="C362" s="5" t="s">
        <v>86</v>
      </c>
      <c r="D362" s="5" t="s">
        <v>87</v>
      </c>
      <c r="E362" s="5" t="s">
        <v>31</v>
      </c>
    </row>
    <row r="363" spans="1:5" x14ac:dyDescent="0.95">
      <c r="A363" s="5">
        <v>1798</v>
      </c>
      <c r="B363" s="5">
        <v>285</v>
      </c>
      <c r="C363" s="5" t="s">
        <v>44</v>
      </c>
      <c r="D363" s="5" t="s">
        <v>45</v>
      </c>
      <c r="E363" s="5" t="s">
        <v>37</v>
      </c>
    </row>
    <row r="364" spans="1:5" x14ac:dyDescent="0.95">
      <c r="A364" s="5">
        <v>780</v>
      </c>
      <c r="B364" s="5">
        <v>287</v>
      </c>
      <c r="C364" s="5" t="s">
        <v>274</v>
      </c>
      <c r="D364" s="5" t="s">
        <v>187</v>
      </c>
      <c r="E364" s="5" t="s">
        <v>38</v>
      </c>
    </row>
    <row r="365" spans="1:5" x14ac:dyDescent="0.95">
      <c r="A365" s="5">
        <v>1524</v>
      </c>
      <c r="B365" s="5">
        <v>287</v>
      </c>
      <c r="C365" s="5" t="s">
        <v>347</v>
      </c>
      <c r="D365" s="5" t="s">
        <v>263</v>
      </c>
      <c r="E365" s="5" t="s">
        <v>37</v>
      </c>
    </row>
    <row r="366" spans="1:5" x14ac:dyDescent="0.95">
      <c r="A366" s="5">
        <v>1826</v>
      </c>
      <c r="B366" s="5">
        <v>288</v>
      </c>
      <c r="C366" s="5" t="s">
        <v>41</v>
      </c>
      <c r="D366" s="5" t="s">
        <v>42</v>
      </c>
      <c r="E366" s="5" t="s">
        <v>38</v>
      </c>
    </row>
    <row r="367" spans="1:5" x14ac:dyDescent="0.95">
      <c r="A367" s="5">
        <v>1161</v>
      </c>
      <c r="B367" s="5">
        <v>290</v>
      </c>
      <c r="C367" s="5" t="s">
        <v>44</v>
      </c>
      <c r="D367" s="5" t="s">
        <v>45</v>
      </c>
      <c r="E367" s="5" t="s">
        <v>38</v>
      </c>
    </row>
    <row r="368" spans="1:5" x14ac:dyDescent="0.95">
      <c r="A368" s="5">
        <v>1345</v>
      </c>
      <c r="B368" s="5">
        <v>290</v>
      </c>
      <c r="C368" s="5" t="s">
        <v>44</v>
      </c>
      <c r="D368" s="5" t="s">
        <v>45</v>
      </c>
      <c r="E368" s="5" t="s">
        <v>37</v>
      </c>
    </row>
    <row r="369" spans="1:5" x14ac:dyDescent="0.95">
      <c r="A369" s="5">
        <v>1769</v>
      </c>
      <c r="B369" s="5">
        <v>290</v>
      </c>
      <c r="C369" s="5" t="s">
        <v>76</v>
      </c>
      <c r="D369" s="5" t="s">
        <v>62</v>
      </c>
      <c r="E369" s="5" t="s">
        <v>31</v>
      </c>
    </row>
    <row r="370" spans="1:5" x14ac:dyDescent="0.95">
      <c r="A370" s="5">
        <v>809</v>
      </c>
      <c r="B370" s="5">
        <v>291</v>
      </c>
      <c r="C370" s="5" t="s">
        <v>197</v>
      </c>
      <c r="D370" s="5" t="s">
        <v>198</v>
      </c>
      <c r="E370" s="5" t="s">
        <v>34</v>
      </c>
    </row>
    <row r="371" spans="1:5" x14ac:dyDescent="0.95">
      <c r="A371" s="5">
        <v>1715</v>
      </c>
      <c r="B371" s="5">
        <v>291</v>
      </c>
      <c r="C371" s="5" t="s">
        <v>51</v>
      </c>
      <c r="D371" s="5" t="s">
        <v>52</v>
      </c>
      <c r="E371" s="5" t="s">
        <v>34</v>
      </c>
    </row>
    <row r="372" spans="1:5" x14ac:dyDescent="0.95">
      <c r="A372" s="5">
        <v>908</v>
      </c>
      <c r="B372" s="5">
        <v>292</v>
      </c>
      <c r="C372" s="5" t="s">
        <v>32</v>
      </c>
      <c r="D372" s="5" t="s">
        <v>33</v>
      </c>
      <c r="E372" s="5" t="s">
        <v>37</v>
      </c>
    </row>
    <row r="373" spans="1:5" x14ac:dyDescent="0.95">
      <c r="A373" s="5">
        <v>965</v>
      </c>
      <c r="B373" s="5">
        <v>292</v>
      </c>
      <c r="C373" s="5" t="s">
        <v>86</v>
      </c>
      <c r="D373" s="5" t="s">
        <v>87</v>
      </c>
      <c r="E373" s="5" t="s">
        <v>38</v>
      </c>
    </row>
    <row r="374" spans="1:5" x14ac:dyDescent="0.95">
      <c r="A374" s="5">
        <v>497</v>
      </c>
      <c r="B374" s="5">
        <v>293</v>
      </c>
      <c r="C374" s="5" t="s">
        <v>35</v>
      </c>
      <c r="D374" s="5" t="s">
        <v>36</v>
      </c>
      <c r="E374" s="5" t="s">
        <v>34</v>
      </c>
    </row>
    <row r="375" spans="1:5" x14ac:dyDescent="0.95">
      <c r="A375" s="5">
        <v>1627</v>
      </c>
      <c r="B375" s="5">
        <v>298</v>
      </c>
      <c r="C375" s="5" t="s">
        <v>35</v>
      </c>
      <c r="D375" s="5" t="s">
        <v>36</v>
      </c>
      <c r="E375" s="5" t="s">
        <v>38</v>
      </c>
    </row>
    <row r="376" spans="1:5" x14ac:dyDescent="0.95">
      <c r="A376" s="5">
        <v>1217</v>
      </c>
      <c r="B376" s="5">
        <v>299</v>
      </c>
      <c r="C376" s="5" t="s">
        <v>41</v>
      </c>
      <c r="D376" s="5" t="s">
        <v>42</v>
      </c>
      <c r="E376" s="5" t="s">
        <v>37</v>
      </c>
    </row>
    <row r="377" spans="1:5" x14ac:dyDescent="0.95">
      <c r="A377" s="5">
        <v>1359</v>
      </c>
      <c r="B377" s="5">
        <v>299</v>
      </c>
      <c r="C377" s="5" t="s">
        <v>51</v>
      </c>
      <c r="D377" s="5" t="s">
        <v>52</v>
      </c>
      <c r="E377" s="5" t="s">
        <v>38</v>
      </c>
    </row>
    <row r="378" spans="1:5" x14ac:dyDescent="0.95">
      <c r="A378" s="5">
        <v>111</v>
      </c>
      <c r="B378" s="5">
        <v>300</v>
      </c>
      <c r="C378" s="5" t="s">
        <v>53</v>
      </c>
      <c r="D378" s="5" t="s">
        <v>54</v>
      </c>
      <c r="E378" s="5" t="s">
        <v>37</v>
      </c>
    </row>
    <row r="379" spans="1:5" x14ac:dyDescent="0.95">
      <c r="A379" s="5">
        <v>1481</v>
      </c>
      <c r="B379" s="5">
        <v>301</v>
      </c>
      <c r="C379" s="5" t="s">
        <v>61</v>
      </c>
      <c r="D379" s="5" t="s">
        <v>62</v>
      </c>
      <c r="E379" s="5" t="s">
        <v>34</v>
      </c>
    </row>
    <row r="380" spans="1:5" x14ac:dyDescent="0.95">
      <c r="A380" s="5">
        <v>356</v>
      </c>
      <c r="B380" s="5">
        <v>302</v>
      </c>
      <c r="C380" s="5" t="s">
        <v>50</v>
      </c>
      <c r="D380" s="5" t="s">
        <v>49</v>
      </c>
      <c r="E380" s="5" t="s">
        <v>43</v>
      </c>
    </row>
    <row r="381" spans="1:5" x14ac:dyDescent="0.95">
      <c r="A381" s="5">
        <v>645</v>
      </c>
      <c r="B381" s="5">
        <v>302</v>
      </c>
      <c r="C381" s="5" t="s">
        <v>257</v>
      </c>
      <c r="D381" s="5" t="s">
        <v>254</v>
      </c>
      <c r="E381" s="5" t="s">
        <v>43</v>
      </c>
    </row>
    <row r="382" spans="1:5" x14ac:dyDescent="0.95">
      <c r="A382" s="5">
        <v>288</v>
      </c>
      <c r="B382" s="5">
        <v>303</v>
      </c>
      <c r="C382" s="5" t="s">
        <v>174</v>
      </c>
      <c r="D382" s="5" t="s">
        <v>175</v>
      </c>
      <c r="E382" s="5" t="s">
        <v>34</v>
      </c>
    </row>
    <row r="383" spans="1:5" x14ac:dyDescent="0.95">
      <c r="A383" s="5">
        <v>718</v>
      </c>
      <c r="B383" s="5">
        <v>303</v>
      </c>
      <c r="C383" s="5" t="s">
        <v>41</v>
      </c>
      <c r="D383" s="5" t="s">
        <v>42</v>
      </c>
      <c r="E383" s="5" t="s">
        <v>37</v>
      </c>
    </row>
    <row r="384" spans="1:5" x14ac:dyDescent="0.95">
      <c r="A384" s="5">
        <v>945</v>
      </c>
      <c r="B384" s="5">
        <v>303</v>
      </c>
      <c r="C384" s="5" t="s">
        <v>86</v>
      </c>
      <c r="D384" s="5" t="s">
        <v>87</v>
      </c>
      <c r="E384" s="5" t="s">
        <v>38</v>
      </c>
    </row>
    <row r="385" spans="1:5" x14ac:dyDescent="0.95">
      <c r="A385" s="5">
        <v>292</v>
      </c>
      <c r="B385" s="5">
        <v>305</v>
      </c>
      <c r="C385" s="5" t="s">
        <v>41</v>
      </c>
      <c r="D385" s="5" t="s">
        <v>42</v>
      </c>
      <c r="E385" s="5" t="s">
        <v>38</v>
      </c>
    </row>
    <row r="386" spans="1:5" x14ac:dyDescent="0.95">
      <c r="A386" s="5">
        <v>605</v>
      </c>
      <c r="B386" s="5">
        <v>305</v>
      </c>
      <c r="C386" s="5" t="s">
        <v>39</v>
      </c>
      <c r="D386" s="5" t="s">
        <v>40</v>
      </c>
      <c r="E386" s="5" t="s">
        <v>38</v>
      </c>
    </row>
    <row r="387" spans="1:5" x14ac:dyDescent="0.95">
      <c r="A387" s="5">
        <v>856</v>
      </c>
      <c r="B387" s="5">
        <v>305</v>
      </c>
      <c r="C387" s="5" t="s">
        <v>35</v>
      </c>
      <c r="D387" s="5" t="s">
        <v>36</v>
      </c>
      <c r="E387" s="5" t="s">
        <v>31</v>
      </c>
    </row>
    <row r="388" spans="1:5" x14ac:dyDescent="0.95">
      <c r="A388" s="5">
        <v>1173</v>
      </c>
      <c r="B388" s="5">
        <v>305</v>
      </c>
      <c r="C388" s="5" t="s">
        <v>86</v>
      </c>
      <c r="D388" s="5" t="s">
        <v>87</v>
      </c>
      <c r="E388" s="5" t="s">
        <v>37</v>
      </c>
    </row>
    <row r="389" spans="1:5" x14ac:dyDescent="0.95">
      <c r="A389" s="5">
        <v>487</v>
      </c>
      <c r="B389" s="5">
        <v>306</v>
      </c>
      <c r="C389" s="5" t="s">
        <v>41</v>
      </c>
      <c r="D389" s="5" t="s">
        <v>42</v>
      </c>
      <c r="E389" s="5" t="s">
        <v>37</v>
      </c>
    </row>
    <row r="390" spans="1:5" x14ac:dyDescent="0.95">
      <c r="A390" s="5">
        <v>963</v>
      </c>
      <c r="B390" s="5">
        <v>307</v>
      </c>
      <c r="C390" s="5" t="s">
        <v>44</v>
      </c>
      <c r="D390" s="5" t="s">
        <v>45</v>
      </c>
      <c r="E390" s="5" t="s">
        <v>31</v>
      </c>
    </row>
    <row r="391" spans="1:5" x14ac:dyDescent="0.95">
      <c r="A391" s="5">
        <v>1286</v>
      </c>
      <c r="B391" s="5">
        <v>307</v>
      </c>
      <c r="C391" s="5" t="s">
        <v>86</v>
      </c>
      <c r="D391" s="5" t="s">
        <v>87</v>
      </c>
      <c r="E391" s="5" t="s">
        <v>31</v>
      </c>
    </row>
    <row r="392" spans="1:5" x14ac:dyDescent="0.95">
      <c r="A392" s="5">
        <v>2013</v>
      </c>
      <c r="B392" s="5">
        <v>307</v>
      </c>
      <c r="C392" s="5" t="s">
        <v>188</v>
      </c>
      <c r="D392" s="5" t="s">
        <v>189</v>
      </c>
      <c r="E392" s="5" t="s">
        <v>31</v>
      </c>
    </row>
    <row r="393" spans="1:5" x14ac:dyDescent="0.95">
      <c r="A393" s="5">
        <v>944</v>
      </c>
      <c r="B393" s="5">
        <v>308</v>
      </c>
      <c r="C393" s="5" t="s">
        <v>50</v>
      </c>
      <c r="D393" s="5" t="s">
        <v>49</v>
      </c>
      <c r="E393" s="5" t="s">
        <v>34</v>
      </c>
    </row>
    <row r="394" spans="1:5" x14ac:dyDescent="0.95">
      <c r="A394" s="5">
        <v>612</v>
      </c>
      <c r="B394" s="5">
        <v>310</v>
      </c>
      <c r="C394" s="5" t="s">
        <v>86</v>
      </c>
      <c r="D394" s="5" t="s">
        <v>87</v>
      </c>
      <c r="E394" s="5" t="s">
        <v>34</v>
      </c>
    </row>
    <row r="395" spans="1:5" x14ac:dyDescent="0.95">
      <c r="A395" s="5">
        <v>1634</v>
      </c>
      <c r="B395" s="5">
        <v>310</v>
      </c>
      <c r="C395" s="5" t="s">
        <v>39</v>
      </c>
      <c r="D395" s="5" t="s">
        <v>40</v>
      </c>
      <c r="E395" s="5" t="s">
        <v>38</v>
      </c>
    </row>
    <row r="396" spans="1:5" x14ac:dyDescent="0.95">
      <c r="A396" s="5">
        <v>1888</v>
      </c>
      <c r="B396" s="5">
        <v>310</v>
      </c>
      <c r="C396" s="5" t="s">
        <v>86</v>
      </c>
      <c r="D396" s="5" t="s">
        <v>87</v>
      </c>
      <c r="E396" s="5" t="s">
        <v>31</v>
      </c>
    </row>
    <row r="397" spans="1:5" x14ac:dyDescent="0.95">
      <c r="A397" s="5">
        <v>450</v>
      </c>
      <c r="B397" s="5">
        <v>311</v>
      </c>
      <c r="C397" s="5" t="s">
        <v>51</v>
      </c>
      <c r="D397" s="5" t="s">
        <v>52</v>
      </c>
      <c r="E397" s="5" t="s">
        <v>34</v>
      </c>
    </row>
    <row r="398" spans="1:5" x14ac:dyDescent="0.95">
      <c r="A398" s="5">
        <v>507</v>
      </c>
      <c r="B398" s="5">
        <v>311</v>
      </c>
      <c r="C398" s="5" t="s">
        <v>234</v>
      </c>
      <c r="D398" s="5" t="s">
        <v>227</v>
      </c>
      <c r="E398" s="5" t="s">
        <v>31</v>
      </c>
    </row>
    <row r="399" spans="1:5" x14ac:dyDescent="0.95">
      <c r="A399" s="5">
        <v>571</v>
      </c>
      <c r="B399" s="5">
        <v>311</v>
      </c>
      <c r="C399" s="5" t="s">
        <v>41</v>
      </c>
      <c r="D399" s="5" t="s">
        <v>42</v>
      </c>
      <c r="E399" s="5" t="s">
        <v>38</v>
      </c>
    </row>
    <row r="400" spans="1:5" x14ac:dyDescent="0.95">
      <c r="A400" s="5">
        <v>933</v>
      </c>
      <c r="B400" s="5">
        <v>312</v>
      </c>
      <c r="C400" s="5" t="s">
        <v>297</v>
      </c>
      <c r="D400" s="5" t="s">
        <v>75</v>
      </c>
      <c r="E400" s="5" t="s">
        <v>38</v>
      </c>
    </row>
    <row r="401" spans="1:5" x14ac:dyDescent="0.95">
      <c r="A401" s="5">
        <v>1885</v>
      </c>
      <c r="B401" s="5">
        <v>312</v>
      </c>
      <c r="C401" s="5" t="s">
        <v>70</v>
      </c>
      <c r="D401" s="5" t="s">
        <v>71</v>
      </c>
      <c r="E401" s="5" t="s">
        <v>34</v>
      </c>
    </row>
    <row r="402" spans="1:5" x14ac:dyDescent="0.95">
      <c r="A402" s="5">
        <v>2012</v>
      </c>
      <c r="B402" s="5">
        <v>312</v>
      </c>
      <c r="C402" s="5" t="s">
        <v>383</v>
      </c>
      <c r="D402" s="5" t="s">
        <v>169</v>
      </c>
      <c r="E402" s="5" t="s">
        <v>34</v>
      </c>
    </row>
    <row r="403" spans="1:5" x14ac:dyDescent="0.95">
      <c r="A403" s="5">
        <v>1563</v>
      </c>
      <c r="B403" s="5">
        <v>313</v>
      </c>
      <c r="C403" s="5" t="s">
        <v>44</v>
      </c>
      <c r="D403" s="5" t="s">
        <v>45</v>
      </c>
      <c r="E403" s="5" t="s">
        <v>31</v>
      </c>
    </row>
    <row r="404" spans="1:5" x14ac:dyDescent="0.95">
      <c r="A404" s="5">
        <v>238</v>
      </c>
      <c r="B404" s="5">
        <v>314</v>
      </c>
      <c r="C404" s="5" t="s">
        <v>35</v>
      </c>
      <c r="D404" s="5" t="s">
        <v>36</v>
      </c>
      <c r="E404" s="5" t="s">
        <v>43</v>
      </c>
    </row>
    <row r="405" spans="1:5" x14ac:dyDescent="0.95">
      <c r="A405" s="5">
        <v>50</v>
      </c>
      <c r="B405" s="5">
        <v>315</v>
      </c>
      <c r="C405" s="5" t="s">
        <v>72</v>
      </c>
      <c r="D405" s="5" t="s">
        <v>73</v>
      </c>
      <c r="E405" s="5" t="s">
        <v>37</v>
      </c>
    </row>
    <row r="406" spans="1:5" x14ac:dyDescent="0.95">
      <c r="A406" s="5">
        <v>1762</v>
      </c>
      <c r="B406" s="5">
        <v>315</v>
      </c>
      <c r="C406" s="5" t="s">
        <v>35</v>
      </c>
      <c r="D406" s="5" t="s">
        <v>36</v>
      </c>
      <c r="E406" s="5" t="s">
        <v>37</v>
      </c>
    </row>
    <row r="407" spans="1:5" x14ac:dyDescent="0.95">
      <c r="A407" s="5">
        <v>1194</v>
      </c>
      <c r="B407" s="5">
        <v>316</v>
      </c>
      <c r="C407" s="5" t="s">
        <v>50</v>
      </c>
      <c r="D407" s="5" t="s">
        <v>49</v>
      </c>
      <c r="E407" s="5" t="s">
        <v>38</v>
      </c>
    </row>
    <row r="408" spans="1:5" x14ac:dyDescent="0.95">
      <c r="A408" s="5">
        <v>1979</v>
      </c>
      <c r="B408" s="5">
        <v>316</v>
      </c>
      <c r="C408" s="5" t="s">
        <v>373</v>
      </c>
      <c r="D408" s="5" t="s">
        <v>147</v>
      </c>
      <c r="E408" s="5" t="s">
        <v>37</v>
      </c>
    </row>
    <row r="409" spans="1:5" x14ac:dyDescent="0.95">
      <c r="A409" s="5">
        <v>1952</v>
      </c>
      <c r="B409" s="5">
        <v>317</v>
      </c>
      <c r="C409" s="5" t="s">
        <v>158</v>
      </c>
      <c r="D409" s="5" t="s">
        <v>40</v>
      </c>
      <c r="E409" s="5" t="s">
        <v>38</v>
      </c>
    </row>
    <row r="410" spans="1:5" x14ac:dyDescent="0.95">
      <c r="A410" s="5">
        <v>432</v>
      </c>
      <c r="B410" s="5">
        <v>318</v>
      </c>
      <c r="C410" s="5" t="s">
        <v>50</v>
      </c>
      <c r="D410" s="5" t="s">
        <v>49</v>
      </c>
      <c r="E410" s="5" t="s">
        <v>31</v>
      </c>
    </row>
    <row r="411" spans="1:5" x14ac:dyDescent="0.95">
      <c r="A411" s="5">
        <v>278</v>
      </c>
      <c r="B411" s="5">
        <v>319</v>
      </c>
      <c r="C411" s="5" t="s">
        <v>59</v>
      </c>
      <c r="D411" s="5" t="s">
        <v>60</v>
      </c>
      <c r="E411" s="5" t="s">
        <v>43</v>
      </c>
    </row>
    <row r="412" spans="1:5" x14ac:dyDescent="0.95">
      <c r="A412" s="5">
        <v>339</v>
      </c>
      <c r="B412" s="5">
        <v>319</v>
      </c>
      <c r="C412" s="5" t="s">
        <v>41</v>
      </c>
      <c r="D412" s="5" t="s">
        <v>42</v>
      </c>
      <c r="E412" s="5" t="s">
        <v>43</v>
      </c>
    </row>
    <row r="413" spans="1:5" x14ac:dyDescent="0.95">
      <c r="A413" s="5">
        <v>141</v>
      </c>
      <c r="B413" s="5">
        <v>320</v>
      </c>
      <c r="C413" s="5" t="s">
        <v>112</v>
      </c>
      <c r="D413" s="5" t="s">
        <v>113</v>
      </c>
      <c r="E413" s="5" t="s">
        <v>34</v>
      </c>
    </row>
    <row r="414" spans="1:5" x14ac:dyDescent="0.95">
      <c r="A414" s="5">
        <v>740</v>
      </c>
      <c r="B414" s="5">
        <v>320</v>
      </c>
      <c r="C414" s="5" t="s">
        <v>32</v>
      </c>
      <c r="D414" s="5" t="s">
        <v>33</v>
      </c>
      <c r="E414" s="5" t="s">
        <v>37</v>
      </c>
    </row>
    <row r="415" spans="1:5" x14ac:dyDescent="0.95">
      <c r="A415" s="5">
        <v>1562</v>
      </c>
      <c r="B415" s="5">
        <v>322</v>
      </c>
      <c r="C415" s="5" t="s">
        <v>32</v>
      </c>
      <c r="D415" s="5" t="s">
        <v>33</v>
      </c>
      <c r="E415" s="5" t="s">
        <v>34</v>
      </c>
    </row>
    <row r="416" spans="1:5" x14ac:dyDescent="0.95">
      <c r="A416" s="5">
        <v>1898</v>
      </c>
      <c r="B416" s="5">
        <v>322</v>
      </c>
      <c r="C416" s="5" t="s">
        <v>68</v>
      </c>
      <c r="D416" s="5" t="s">
        <v>42</v>
      </c>
      <c r="E416" s="5" t="s">
        <v>37</v>
      </c>
    </row>
    <row r="417" spans="1:5" x14ac:dyDescent="0.95">
      <c r="A417" s="5">
        <v>204</v>
      </c>
      <c r="B417" s="5">
        <v>323</v>
      </c>
      <c r="C417" s="5" t="s">
        <v>61</v>
      </c>
      <c r="D417" s="5" t="s">
        <v>62</v>
      </c>
      <c r="E417" s="5" t="s">
        <v>37</v>
      </c>
    </row>
    <row r="418" spans="1:5" x14ac:dyDescent="0.95">
      <c r="A418" s="5">
        <v>57</v>
      </c>
      <c r="B418" s="5">
        <v>325</v>
      </c>
      <c r="C418" s="5" t="s">
        <v>44</v>
      </c>
      <c r="D418" s="5" t="s">
        <v>45</v>
      </c>
      <c r="E418" s="5" t="s">
        <v>38</v>
      </c>
    </row>
    <row r="419" spans="1:5" x14ac:dyDescent="0.95">
      <c r="A419" s="5">
        <v>706</v>
      </c>
      <c r="B419" s="5">
        <v>326</v>
      </c>
      <c r="C419" s="5" t="s">
        <v>152</v>
      </c>
      <c r="D419" s="5" t="s">
        <v>149</v>
      </c>
      <c r="E419" s="5" t="s">
        <v>37</v>
      </c>
    </row>
    <row r="420" spans="1:5" x14ac:dyDescent="0.95">
      <c r="A420" s="5">
        <v>2183</v>
      </c>
      <c r="B420" s="5">
        <v>326</v>
      </c>
      <c r="C420" s="5" t="s">
        <v>150</v>
      </c>
      <c r="D420" s="5" t="s">
        <v>151</v>
      </c>
      <c r="E420" s="5" t="s">
        <v>37</v>
      </c>
    </row>
    <row r="421" spans="1:5" x14ac:dyDescent="0.95">
      <c r="A421" s="5">
        <v>422</v>
      </c>
      <c r="B421" s="5">
        <v>327</v>
      </c>
      <c r="C421" s="5" t="s">
        <v>41</v>
      </c>
      <c r="D421" s="5" t="s">
        <v>42</v>
      </c>
      <c r="E421" s="5" t="s">
        <v>43</v>
      </c>
    </row>
    <row r="422" spans="1:5" x14ac:dyDescent="0.95">
      <c r="A422" s="5">
        <v>1878</v>
      </c>
      <c r="B422" s="5">
        <v>327</v>
      </c>
      <c r="C422" s="5" t="s">
        <v>41</v>
      </c>
      <c r="D422" s="5" t="s">
        <v>42</v>
      </c>
      <c r="E422" s="5" t="s">
        <v>31</v>
      </c>
    </row>
    <row r="423" spans="1:5" x14ac:dyDescent="0.95">
      <c r="A423" s="5">
        <v>471</v>
      </c>
      <c r="B423" s="5">
        <v>329</v>
      </c>
      <c r="C423" s="5" t="s">
        <v>76</v>
      </c>
      <c r="D423" s="5" t="s">
        <v>62</v>
      </c>
      <c r="E423" s="5" t="s">
        <v>31</v>
      </c>
    </row>
    <row r="424" spans="1:5" x14ac:dyDescent="0.95">
      <c r="A424" s="5">
        <v>97</v>
      </c>
      <c r="B424" s="5">
        <v>330</v>
      </c>
      <c r="C424" s="5" t="s">
        <v>100</v>
      </c>
      <c r="D424" s="5" t="s">
        <v>101</v>
      </c>
      <c r="E424" s="5" t="s">
        <v>38</v>
      </c>
    </row>
    <row r="425" spans="1:5" x14ac:dyDescent="0.95">
      <c r="A425" s="5">
        <v>1238</v>
      </c>
      <c r="B425" s="5">
        <v>330</v>
      </c>
      <c r="C425" s="5" t="s">
        <v>50</v>
      </c>
      <c r="D425" s="5" t="s">
        <v>49</v>
      </c>
      <c r="E425" s="5" t="s">
        <v>34</v>
      </c>
    </row>
    <row r="426" spans="1:5" x14ac:dyDescent="0.95">
      <c r="A426" s="5">
        <v>1210</v>
      </c>
      <c r="B426" s="5">
        <v>331</v>
      </c>
      <c r="C426" s="5" t="s">
        <v>35</v>
      </c>
      <c r="D426" s="5" t="s">
        <v>36</v>
      </c>
      <c r="E426" s="5" t="s">
        <v>43</v>
      </c>
    </row>
    <row r="427" spans="1:5" x14ac:dyDescent="0.95">
      <c r="A427" s="5">
        <v>1260</v>
      </c>
      <c r="B427" s="5">
        <v>331</v>
      </c>
      <c r="C427" s="5" t="s">
        <v>53</v>
      </c>
      <c r="D427" s="5" t="s">
        <v>54</v>
      </c>
      <c r="E427" s="5" t="s">
        <v>37</v>
      </c>
    </row>
    <row r="428" spans="1:5" x14ac:dyDescent="0.95">
      <c r="A428" s="5">
        <v>1822</v>
      </c>
      <c r="B428" s="5">
        <v>331</v>
      </c>
      <c r="C428" s="5" t="s">
        <v>39</v>
      </c>
      <c r="D428" s="5" t="s">
        <v>40</v>
      </c>
      <c r="E428" s="5" t="s">
        <v>37</v>
      </c>
    </row>
    <row r="429" spans="1:5" x14ac:dyDescent="0.95">
      <c r="A429" s="5">
        <v>188</v>
      </c>
      <c r="B429" s="5">
        <v>332</v>
      </c>
      <c r="C429" s="5" t="s">
        <v>32</v>
      </c>
      <c r="D429" s="5" t="s">
        <v>33</v>
      </c>
      <c r="E429" s="5" t="s">
        <v>37</v>
      </c>
    </row>
    <row r="430" spans="1:5" x14ac:dyDescent="0.95">
      <c r="A430" s="5">
        <v>1066</v>
      </c>
      <c r="B430" s="5">
        <v>333</v>
      </c>
      <c r="C430" s="5" t="s">
        <v>302</v>
      </c>
      <c r="D430" s="5" t="s">
        <v>217</v>
      </c>
      <c r="E430" s="5" t="s">
        <v>43</v>
      </c>
    </row>
    <row r="431" spans="1:5" x14ac:dyDescent="0.95">
      <c r="A431" s="5">
        <v>1376</v>
      </c>
      <c r="B431" s="5">
        <v>333</v>
      </c>
      <c r="C431" s="5" t="s">
        <v>153</v>
      </c>
      <c r="D431" s="5" t="s">
        <v>154</v>
      </c>
      <c r="E431" s="5" t="s">
        <v>38</v>
      </c>
    </row>
    <row r="432" spans="1:5" x14ac:dyDescent="0.95">
      <c r="A432" s="5">
        <v>2130</v>
      </c>
      <c r="B432" s="5">
        <v>334</v>
      </c>
      <c r="C432" s="5" t="s">
        <v>53</v>
      </c>
      <c r="D432" s="5" t="s">
        <v>54</v>
      </c>
      <c r="E432" s="5" t="s">
        <v>37</v>
      </c>
    </row>
    <row r="433" spans="1:5" x14ac:dyDescent="0.95">
      <c r="A433" s="5">
        <v>939</v>
      </c>
      <c r="B433" s="5">
        <v>337</v>
      </c>
      <c r="C433" s="5" t="s">
        <v>53</v>
      </c>
      <c r="D433" s="5" t="s">
        <v>54</v>
      </c>
      <c r="E433" s="5" t="s">
        <v>37</v>
      </c>
    </row>
    <row r="434" spans="1:5" x14ac:dyDescent="0.95">
      <c r="A434" s="5">
        <v>293</v>
      </c>
      <c r="B434" s="5">
        <v>338</v>
      </c>
      <c r="C434" s="5" t="s">
        <v>86</v>
      </c>
      <c r="D434" s="5" t="s">
        <v>87</v>
      </c>
      <c r="E434" s="5" t="s">
        <v>37</v>
      </c>
    </row>
    <row r="435" spans="1:5" x14ac:dyDescent="0.95">
      <c r="A435" s="5">
        <v>866</v>
      </c>
      <c r="B435" s="5">
        <v>339</v>
      </c>
      <c r="C435" s="5" t="s">
        <v>284</v>
      </c>
      <c r="D435" s="5" t="s">
        <v>169</v>
      </c>
      <c r="E435" s="5" t="s">
        <v>31</v>
      </c>
    </row>
    <row r="436" spans="1:5" x14ac:dyDescent="0.95">
      <c r="A436" s="5">
        <v>1721</v>
      </c>
      <c r="B436" s="5">
        <v>339</v>
      </c>
      <c r="C436" s="5" t="s">
        <v>267</v>
      </c>
      <c r="D436" s="5" t="s">
        <v>263</v>
      </c>
      <c r="E436" s="5" t="s">
        <v>34</v>
      </c>
    </row>
    <row r="437" spans="1:5" x14ac:dyDescent="0.95">
      <c r="A437" s="5">
        <v>1870</v>
      </c>
      <c r="B437" s="5">
        <v>339</v>
      </c>
      <c r="C437" s="5" t="s">
        <v>53</v>
      </c>
      <c r="D437" s="5" t="s">
        <v>54</v>
      </c>
      <c r="E437" s="5" t="s">
        <v>31</v>
      </c>
    </row>
    <row r="438" spans="1:5" x14ac:dyDescent="0.95">
      <c r="A438" s="5">
        <v>19</v>
      </c>
      <c r="B438" s="5">
        <v>340</v>
      </c>
      <c r="C438" s="5" t="s">
        <v>39</v>
      </c>
      <c r="D438" s="5" t="s">
        <v>40</v>
      </c>
      <c r="E438" s="5" t="s">
        <v>34</v>
      </c>
    </row>
    <row r="439" spans="1:5" x14ac:dyDescent="0.95">
      <c r="A439" s="5">
        <v>1866</v>
      </c>
      <c r="B439" s="5">
        <v>340</v>
      </c>
      <c r="C439" s="5" t="s">
        <v>122</v>
      </c>
      <c r="D439" s="5" t="s">
        <v>123</v>
      </c>
      <c r="E439" s="5" t="s">
        <v>37</v>
      </c>
    </row>
    <row r="440" spans="1:5" x14ac:dyDescent="0.95">
      <c r="A440" s="5">
        <v>2179</v>
      </c>
      <c r="B440" s="5">
        <v>340</v>
      </c>
      <c r="C440" s="5" t="s">
        <v>90</v>
      </c>
      <c r="D440" s="5" t="s">
        <v>45</v>
      </c>
      <c r="E440" s="5" t="s">
        <v>34</v>
      </c>
    </row>
    <row r="441" spans="1:5" x14ac:dyDescent="0.95">
      <c r="A441" s="5">
        <v>364</v>
      </c>
      <c r="B441" s="5">
        <v>341</v>
      </c>
      <c r="C441" s="5" t="s">
        <v>35</v>
      </c>
      <c r="D441" s="5" t="s">
        <v>36</v>
      </c>
      <c r="E441" s="5" t="s">
        <v>34</v>
      </c>
    </row>
    <row r="442" spans="1:5" x14ac:dyDescent="0.95">
      <c r="A442" s="5">
        <v>1681</v>
      </c>
      <c r="B442" s="5">
        <v>341</v>
      </c>
      <c r="C442" s="5" t="s">
        <v>53</v>
      </c>
      <c r="D442" s="5" t="s">
        <v>54</v>
      </c>
      <c r="E442" s="5" t="s">
        <v>34</v>
      </c>
    </row>
    <row r="443" spans="1:5" x14ac:dyDescent="0.95">
      <c r="A443" s="5">
        <v>2121</v>
      </c>
      <c r="B443" s="5">
        <v>343</v>
      </c>
      <c r="C443" s="5" t="s">
        <v>201</v>
      </c>
      <c r="D443" s="5" t="s">
        <v>202</v>
      </c>
      <c r="E443" s="5" t="s">
        <v>37</v>
      </c>
    </row>
    <row r="444" spans="1:5" x14ac:dyDescent="0.95">
      <c r="A444" s="5">
        <v>572</v>
      </c>
      <c r="B444" s="5">
        <v>344</v>
      </c>
      <c r="C444" s="5" t="s">
        <v>50</v>
      </c>
      <c r="D444" s="5" t="s">
        <v>49</v>
      </c>
      <c r="E444" s="5" t="s">
        <v>31</v>
      </c>
    </row>
    <row r="445" spans="1:5" x14ac:dyDescent="0.95">
      <c r="A445" s="5">
        <v>149</v>
      </c>
      <c r="B445" s="5">
        <v>345</v>
      </c>
      <c r="C445" s="5" t="s">
        <v>116</v>
      </c>
      <c r="D445" s="5" t="s">
        <v>117</v>
      </c>
      <c r="E445" s="5" t="s">
        <v>31</v>
      </c>
    </row>
    <row r="446" spans="1:5" x14ac:dyDescent="0.95">
      <c r="A446" s="5">
        <v>340</v>
      </c>
      <c r="B446" s="5">
        <v>345</v>
      </c>
      <c r="C446" s="5" t="s">
        <v>35</v>
      </c>
      <c r="D446" s="5" t="s">
        <v>36</v>
      </c>
      <c r="E446" s="5" t="s">
        <v>37</v>
      </c>
    </row>
    <row r="447" spans="1:5" x14ac:dyDescent="0.95">
      <c r="A447" s="5">
        <v>396</v>
      </c>
      <c r="B447" s="5">
        <v>345</v>
      </c>
      <c r="C447" s="5" t="s">
        <v>134</v>
      </c>
      <c r="D447" s="5" t="s">
        <v>135</v>
      </c>
      <c r="E447" s="5" t="s">
        <v>31</v>
      </c>
    </row>
    <row r="448" spans="1:5" x14ac:dyDescent="0.95">
      <c r="A448" s="5">
        <v>2187</v>
      </c>
      <c r="B448" s="5">
        <v>345</v>
      </c>
      <c r="C448" s="5" t="s">
        <v>76</v>
      </c>
      <c r="D448" s="5" t="s">
        <v>62</v>
      </c>
      <c r="E448" s="5" t="s">
        <v>31</v>
      </c>
    </row>
    <row r="449" spans="1:5" x14ac:dyDescent="0.95">
      <c r="A449" s="5">
        <v>589</v>
      </c>
      <c r="B449" s="5">
        <v>346</v>
      </c>
      <c r="C449" s="5" t="s">
        <v>53</v>
      </c>
      <c r="D449" s="5" t="s">
        <v>54</v>
      </c>
      <c r="E449" s="5" t="s">
        <v>38</v>
      </c>
    </row>
    <row r="450" spans="1:5" x14ac:dyDescent="0.95">
      <c r="A450" s="5">
        <v>673</v>
      </c>
      <c r="B450" s="5">
        <v>346</v>
      </c>
      <c r="C450" s="5" t="s">
        <v>41</v>
      </c>
      <c r="D450" s="5" t="s">
        <v>42</v>
      </c>
      <c r="E450" s="5" t="s">
        <v>37</v>
      </c>
    </row>
    <row r="451" spans="1:5" x14ac:dyDescent="0.95">
      <c r="A451" s="5">
        <v>1485</v>
      </c>
      <c r="B451" s="5">
        <v>348</v>
      </c>
      <c r="C451" s="5" t="s">
        <v>41</v>
      </c>
      <c r="D451" s="5" t="s">
        <v>42</v>
      </c>
      <c r="E451" s="5" t="s">
        <v>37</v>
      </c>
    </row>
    <row r="452" spans="1:5" x14ac:dyDescent="0.95">
      <c r="A452" s="5">
        <v>83</v>
      </c>
      <c r="B452" s="5">
        <v>349</v>
      </c>
      <c r="C452" s="5" t="s">
        <v>48</v>
      </c>
      <c r="D452" s="5" t="s">
        <v>49</v>
      </c>
      <c r="E452" s="5" t="s">
        <v>37</v>
      </c>
    </row>
    <row r="453" spans="1:5" x14ac:dyDescent="0.95">
      <c r="A453" s="5">
        <v>750</v>
      </c>
      <c r="B453" s="5">
        <v>351</v>
      </c>
      <c r="C453" s="5" t="s">
        <v>76</v>
      </c>
      <c r="D453" s="5" t="s">
        <v>62</v>
      </c>
      <c r="E453" s="5" t="s">
        <v>34</v>
      </c>
    </row>
    <row r="454" spans="1:5" x14ac:dyDescent="0.95">
      <c r="A454" s="5">
        <v>1109</v>
      </c>
      <c r="B454" s="5">
        <v>351</v>
      </c>
      <c r="C454" s="5" t="s">
        <v>124</v>
      </c>
      <c r="D454" s="5" t="s">
        <v>125</v>
      </c>
      <c r="E454" s="5" t="s">
        <v>37</v>
      </c>
    </row>
    <row r="455" spans="1:5" x14ac:dyDescent="0.95">
      <c r="A455" s="5">
        <v>1809</v>
      </c>
      <c r="B455" s="5">
        <v>351</v>
      </c>
      <c r="C455" s="5" t="s">
        <v>88</v>
      </c>
      <c r="D455" s="5" t="s">
        <v>89</v>
      </c>
      <c r="E455" s="5" t="s">
        <v>31</v>
      </c>
    </row>
    <row r="456" spans="1:5" x14ac:dyDescent="0.95">
      <c r="A456" s="5">
        <v>1900</v>
      </c>
      <c r="B456" s="5">
        <v>352</v>
      </c>
      <c r="C456" s="5" t="s">
        <v>86</v>
      </c>
      <c r="D456" s="5" t="s">
        <v>87</v>
      </c>
      <c r="E456" s="5" t="s">
        <v>38</v>
      </c>
    </row>
    <row r="457" spans="1:5" x14ac:dyDescent="0.95">
      <c r="A457" s="5">
        <v>642</v>
      </c>
      <c r="B457" s="5">
        <v>353</v>
      </c>
      <c r="C457" s="5" t="s">
        <v>41</v>
      </c>
      <c r="D457" s="5" t="s">
        <v>42</v>
      </c>
      <c r="E457" s="5" t="s">
        <v>34</v>
      </c>
    </row>
    <row r="458" spans="1:5" x14ac:dyDescent="0.95">
      <c r="A458" s="5">
        <v>782</v>
      </c>
      <c r="B458" s="5">
        <v>353</v>
      </c>
      <c r="C458" s="5" t="s">
        <v>275</v>
      </c>
      <c r="D458" s="5" t="s">
        <v>135</v>
      </c>
      <c r="E458" s="5" t="s">
        <v>31</v>
      </c>
    </row>
    <row r="459" spans="1:5" x14ac:dyDescent="0.95">
      <c r="A459" s="5">
        <v>886</v>
      </c>
      <c r="B459" s="5">
        <v>356</v>
      </c>
      <c r="C459" s="5" t="s">
        <v>86</v>
      </c>
      <c r="D459" s="5" t="s">
        <v>87</v>
      </c>
      <c r="E459" s="5" t="s">
        <v>43</v>
      </c>
    </row>
    <row r="460" spans="1:5" x14ac:dyDescent="0.95">
      <c r="A460" s="5">
        <v>1298</v>
      </c>
      <c r="B460" s="5">
        <v>357</v>
      </c>
      <c r="C460" s="5" t="s">
        <v>32</v>
      </c>
      <c r="D460" s="5" t="s">
        <v>33</v>
      </c>
      <c r="E460" s="5" t="s">
        <v>38</v>
      </c>
    </row>
    <row r="461" spans="1:5" x14ac:dyDescent="0.95">
      <c r="A461" s="5">
        <v>1441</v>
      </c>
      <c r="B461" s="5">
        <v>359</v>
      </c>
      <c r="C461" s="5" t="s">
        <v>39</v>
      </c>
      <c r="D461" s="5" t="s">
        <v>40</v>
      </c>
      <c r="E461" s="5" t="s">
        <v>34</v>
      </c>
    </row>
    <row r="462" spans="1:5" x14ac:dyDescent="0.95">
      <c r="A462" s="5">
        <v>1934</v>
      </c>
      <c r="B462" s="5">
        <v>359</v>
      </c>
      <c r="C462" s="5" t="s">
        <v>50</v>
      </c>
      <c r="D462" s="5" t="s">
        <v>49</v>
      </c>
      <c r="E462" s="5" t="s">
        <v>31</v>
      </c>
    </row>
    <row r="463" spans="1:5" x14ac:dyDescent="0.95">
      <c r="A463" s="5">
        <v>725</v>
      </c>
      <c r="B463" s="5">
        <v>360</v>
      </c>
      <c r="C463" s="5" t="s">
        <v>51</v>
      </c>
      <c r="D463" s="5" t="s">
        <v>52</v>
      </c>
      <c r="E463" s="5" t="s">
        <v>38</v>
      </c>
    </row>
    <row r="464" spans="1:5" x14ac:dyDescent="0.95">
      <c r="A464" s="5">
        <v>2113</v>
      </c>
      <c r="B464" s="5">
        <v>361</v>
      </c>
      <c r="C464" s="5" t="s">
        <v>35</v>
      </c>
      <c r="D464" s="5" t="s">
        <v>36</v>
      </c>
      <c r="E464" s="5" t="s">
        <v>38</v>
      </c>
    </row>
    <row r="465" spans="1:5" x14ac:dyDescent="0.95">
      <c r="A465" s="5">
        <v>1678</v>
      </c>
      <c r="B465" s="5">
        <v>363</v>
      </c>
      <c r="C465" s="5" t="s">
        <v>50</v>
      </c>
      <c r="D465" s="5" t="s">
        <v>49</v>
      </c>
      <c r="E465" s="5" t="s">
        <v>34</v>
      </c>
    </row>
    <row r="466" spans="1:5" x14ac:dyDescent="0.95">
      <c r="A466" s="5">
        <v>2155</v>
      </c>
      <c r="B466" s="5">
        <v>363</v>
      </c>
      <c r="C466" s="5" t="s">
        <v>32</v>
      </c>
      <c r="D466" s="5" t="s">
        <v>33</v>
      </c>
      <c r="E466" s="5" t="s">
        <v>38</v>
      </c>
    </row>
    <row r="467" spans="1:5" x14ac:dyDescent="0.95">
      <c r="A467" s="5">
        <v>399</v>
      </c>
      <c r="B467" s="5">
        <v>365</v>
      </c>
      <c r="C467" s="5" t="s">
        <v>44</v>
      </c>
      <c r="D467" s="5" t="s">
        <v>45</v>
      </c>
      <c r="E467" s="5" t="s">
        <v>38</v>
      </c>
    </row>
    <row r="468" spans="1:5" x14ac:dyDescent="0.95">
      <c r="A468" s="5">
        <v>734</v>
      </c>
      <c r="B468" s="5">
        <v>365</v>
      </c>
      <c r="C468" s="5" t="s">
        <v>142</v>
      </c>
      <c r="D468" s="5" t="s">
        <v>143</v>
      </c>
      <c r="E468" s="5" t="s">
        <v>34</v>
      </c>
    </row>
    <row r="469" spans="1:5" x14ac:dyDescent="0.95">
      <c r="A469" s="5">
        <v>441</v>
      </c>
      <c r="B469" s="5">
        <v>366</v>
      </c>
      <c r="C469" s="5" t="s">
        <v>51</v>
      </c>
      <c r="D469" s="5" t="s">
        <v>52</v>
      </c>
      <c r="E469" s="5" t="s">
        <v>38</v>
      </c>
    </row>
    <row r="470" spans="1:5" x14ac:dyDescent="0.95">
      <c r="A470" s="5">
        <v>701</v>
      </c>
      <c r="B470" s="5">
        <v>366</v>
      </c>
      <c r="C470" s="5" t="s">
        <v>265</v>
      </c>
      <c r="D470" s="5" t="s">
        <v>171</v>
      </c>
      <c r="E470" s="5" t="s">
        <v>43</v>
      </c>
    </row>
    <row r="471" spans="1:5" x14ac:dyDescent="0.95">
      <c r="A471" s="5">
        <v>1190</v>
      </c>
      <c r="B471" s="5">
        <v>366</v>
      </c>
      <c r="C471" s="5" t="s">
        <v>319</v>
      </c>
      <c r="D471" s="5" t="s">
        <v>271</v>
      </c>
      <c r="E471" s="5" t="s">
        <v>43</v>
      </c>
    </row>
    <row r="472" spans="1:5" x14ac:dyDescent="0.95">
      <c r="A472" s="5">
        <v>952</v>
      </c>
      <c r="B472" s="5">
        <v>368</v>
      </c>
      <c r="C472" s="5" t="s">
        <v>50</v>
      </c>
      <c r="D472" s="5" t="s">
        <v>49</v>
      </c>
      <c r="E472" s="5" t="s">
        <v>43</v>
      </c>
    </row>
    <row r="473" spans="1:5" x14ac:dyDescent="0.95">
      <c r="A473" s="5">
        <v>1334</v>
      </c>
      <c r="B473" s="5">
        <v>368</v>
      </c>
      <c r="C473" s="5" t="s">
        <v>181</v>
      </c>
      <c r="D473" s="5" t="s">
        <v>151</v>
      </c>
      <c r="E473" s="5" t="s">
        <v>34</v>
      </c>
    </row>
    <row r="474" spans="1:5" x14ac:dyDescent="0.95">
      <c r="A474" s="5">
        <v>1367</v>
      </c>
      <c r="B474" s="5">
        <v>368</v>
      </c>
      <c r="C474" s="5" t="s">
        <v>86</v>
      </c>
      <c r="D474" s="5" t="s">
        <v>87</v>
      </c>
      <c r="E474" s="5" t="s">
        <v>43</v>
      </c>
    </row>
    <row r="475" spans="1:5" x14ac:dyDescent="0.95">
      <c r="A475" s="5">
        <v>1711</v>
      </c>
      <c r="B475" s="5">
        <v>372</v>
      </c>
      <c r="C475" s="5" t="s">
        <v>128</v>
      </c>
      <c r="D475" s="5" t="s">
        <v>129</v>
      </c>
      <c r="E475" s="5" t="s">
        <v>31</v>
      </c>
    </row>
    <row r="476" spans="1:5" x14ac:dyDescent="0.95">
      <c r="A476" s="5">
        <v>272</v>
      </c>
      <c r="B476" s="5">
        <v>373</v>
      </c>
      <c r="C476" s="5" t="s">
        <v>168</v>
      </c>
      <c r="D476" s="5" t="s">
        <v>169</v>
      </c>
      <c r="E476" s="5" t="s">
        <v>37</v>
      </c>
    </row>
    <row r="477" spans="1:5" x14ac:dyDescent="0.95">
      <c r="A477" s="5">
        <v>591</v>
      </c>
      <c r="B477" s="5">
        <v>375</v>
      </c>
      <c r="C477" s="5" t="s">
        <v>48</v>
      </c>
      <c r="D477" s="5" t="s">
        <v>49</v>
      </c>
      <c r="E477" s="5" t="s">
        <v>38</v>
      </c>
    </row>
    <row r="478" spans="1:5" x14ac:dyDescent="0.95">
      <c r="A478" s="5">
        <v>2144</v>
      </c>
      <c r="B478" s="5">
        <v>375</v>
      </c>
      <c r="C478" s="5" t="s">
        <v>41</v>
      </c>
      <c r="D478" s="5" t="s">
        <v>42</v>
      </c>
      <c r="E478" s="5" t="s">
        <v>43</v>
      </c>
    </row>
    <row r="479" spans="1:5" x14ac:dyDescent="0.95">
      <c r="A479" s="5">
        <v>136</v>
      </c>
      <c r="B479" s="5">
        <v>377</v>
      </c>
      <c r="C479" s="5" t="s">
        <v>50</v>
      </c>
      <c r="D479" s="5" t="s">
        <v>49</v>
      </c>
      <c r="E479" s="5" t="s">
        <v>38</v>
      </c>
    </row>
    <row r="480" spans="1:5" x14ac:dyDescent="0.95">
      <c r="A480" s="5">
        <v>361</v>
      </c>
      <c r="B480" s="5">
        <v>377</v>
      </c>
      <c r="C480" s="5" t="s">
        <v>86</v>
      </c>
      <c r="D480" s="5" t="s">
        <v>87</v>
      </c>
      <c r="E480" s="5" t="s">
        <v>37</v>
      </c>
    </row>
    <row r="481" spans="1:5" x14ac:dyDescent="0.95">
      <c r="A481" s="5">
        <v>1873</v>
      </c>
      <c r="B481" s="5">
        <v>379</v>
      </c>
      <c r="C481" s="5" t="s">
        <v>86</v>
      </c>
      <c r="D481" s="5" t="s">
        <v>87</v>
      </c>
      <c r="E481" s="5" t="s">
        <v>43</v>
      </c>
    </row>
    <row r="482" spans="1:5" x14ac:dyDescent="0.95">
      <c r="A482" s="5">
        <v>953</v>
      </c>
      <c r="B482" s="5">
        <v>383</v>
      </c>
      <c r="C482" s="5" t="s">
        <v>48</v>
      </c>
      <c r="D482" s="5" t="s">
        <v>49</v>
      </c>
      <c r="E482" s="5" t="s">
        <v>34</v>
      </c>
    </row>
    <row r="483" spans="1:5" x14ac:dyDescent="0.95">
      <c r="A483" s="5">
        <v>1419</v>
      </c>
      <c r="B483" s="5">
        <v>383</v>
      </c>
      <c r="C483" s="5" t="s">
        <v>32</v>
      </c>
      <c r="D483" s="5" t="s">
        <v>33</v>
      </c>
      <c r="E483" s="5" t="s">
        <v>37</v>
      </c>
    </row>
    <row r="484" spans="1:5" x14ac:dyDescent="0.95">
      <c r="A484" s="5">
        <v>2032</v>
      </c>
      <c r="B484" s="5">
        <v>384</v>
      </c>
      <c r="C484" s="5" t="s">
        <v>44</v>
      </c>
      <c r="D484" s="5" t="s">
        <v>45</v>
      </c>
      <c r="E484" s="5" t="s">
        <v>34</v>
      </c>
    </row>
    <row r="485" spans="1:5" x14ac:dyDescent="0.95">
      <c r="A485" s="5">
        <v>2125</v>
      </c>
      <c r="B485" s="5">
        <v>385</v>
      </c>
      <c r="C485" s="5" t="s">
        <v>48</v>
      </c>
      <c r="D485" s="5" t="s">
        <v>49</v>
      </c>
      <c r="E485" s="5" t="s">
        <v>31</v>
      </c>
    </row>
    <row r="486" spans="1:5" x14ac:dyDescent="0.95">
      <c r="A486" s="5">
        <v>233</v>
      </c>
      <c r="B486" s="5">
        <v>388</v>
      </c>
      <c r="C486" s="5" t="s">
        <v>44</v>
      </c>
      <c r="D486" s="5" t="s">
        <v>45</v>
      </c>
      <c r="E486" s="5" t="s">
        <v>34</v>
      </c>
    </row>
    <row r="487" spans="1:5" x14ac:dyDescent="0.95">
      <c r="A487" s="5">
        <v>2197</v>
      </c>
      <c r="B487" s="5">
        <v>388</v>
      </c>
      <c r="C487" s="5" t="s">
        <v>241</v>
      </c>
      <c r="D487" s="5" t="s">
        <v>65</v>
      </c>
      <c r="E487" s="5" t="s">
        <v>37</v>
      </c>
    </row>
    <row r="488" spans="1:5" x14ac:dyDescent="0.95">
      <c r="A488" s="5">
        <v>770</v>
      </c>
      <c r="B488" s="5">
        <v>389</v>
      </c>
      <c r="C488" s="5" t="s">
        <v>270</v>
      </c>
      <c r="D488" s="5" t="s">
        <v>271</v>
      </c>
      <c r="E488" s="5" t="s">
        <v>31</v>
      </c>
    </row>
    <row r="489" spans="1:5" x14ac:dyDescent="0.95">
      <c r="A489" s="5">
        <v>1515</v>
      </c>
      <c r="B489" s="5">
        <v>389</v>
      </c>
      <c r="C489" s="5" t="s">
        <v>51</v>
      </c>
      <c r="D489" s="5" t="s">
        <v>52</v>
      </c>
      <c r="E489" s="5" t="s">
        <v>43</v>
      </c>
    </row>
    <row r="490" spans="1:5" x14ac:dyDescent="0.95">
      <c r="A490" s="5">
        <v>1596</v>
      </c>
      <c r="B490" s="5">
        <v>389</v>
      </c>
      <c r="C490" s="5" t="s">
        <v>272</v>
      </c>
      <c r="D490" s="5" t="s">
        <v>273</v>
      </c>
      <c r="E490" s="5" t="s">
        <v>37</v>
      </c>
    </row>
    <row r="491" spans="1:5" x14ac:dyDescent="0.95">
      <c r="A491" s="5">
        <v>669</v>
      </c>
      <c r="B491" s="5">
        <v>390</v>
      </c>
      <c r="C491" s="5" t="s">
        <v>86</v>
      </c>
      <c r="D491" s="5" t="s">
        <v>87</v>
      </c>
      <c r="E491" s="5" t="s">
        <v>37</v>
      </c>
    </row>
    <row r="492" spans="1:5" x14ac:dyDescent="0.95">
      <c r="A492" s="5">
        <v>1536</v>
      </c>
      <c r="B492" s="5">
        <v>392</v>
      </c>
      <c r="C492" s="5" t="s">
        <v>51</v>
      </c>
      <c r="D492" s="5" t="s">
        <v>52</v>
      </c>
      <c r="E492" s="5" t="s">
        <v>34</v>
      </c>
    </row>
    <row r="493" spans="1:5" x14ac:dyDescent="0.95">
      <c r="A493" s="5">
        <v>1728</v>
      </c>
      <c r="B493" s="5">
        <v>392</v>
      </c>
      <c r="C493" s="5" t="s">
        <v>50</v>
      </c>
      <c r="D493" s="5" t="s">
        <v>49</v>
      </c>
      <c r="E493" s="5" t="s">
        <v>37</v>
      </c>
    </row>
    <row r="494" spans="1:5" x14ac:dyDescent="0.95">
      <c r="A494" s="5">
        <v>2177</v>
      </c>
      <c r="B494" s="5">
        <v>394</v>
      </c>
      <c r="C494" s="5" t="s">
        <v>44</v>
      </c>
      <c r="D494" s="5" t="s">
        <v>45</v>
      </c>
      <c r="E494" s="5" t="s">
        <v>34</v>
      </c>
    </row>
    <row r="495" spans="1:5" x14ac:dyDescent="0.95">
      <c r="A495" s="5">
        <v>1669</v>
      </c>
      <c r="B495" s="5">
        <v>398</v>
      </c>
      <c r="C495" s="5" t="s">
        <v>39</v>
      </c>
      <c r="D495" s="5" t="s">
        <v>40</v>
      </c>
      <c r="E495" s="5" t="s">
        <v>34</v>
      </c>
    </row>
    <row r="496" spans="1:5" x14ac:dyDescent="0.95">
      <c r="A496" s="5">
        <v>2001</v>
      </c>
      <c r="B496" s="5">
        <v>400</v>
      </c>
      <c r="C496" s="5" t="s">
        <v>270</v>
      </c>
      <c r="D496" s="5" t="s">
        <v>271</v>
      </c>
      <c r="E496" s="5" t="s">
        <v>31</v>
      </c>
    </row>
    <row r="497" spans="1:5" x14ac:dyDescent="0.95">
      <c r="A497" s="5">
        <v>384</v>
      </c>
      <c r="B497" s="5">
        <v>402</v>
      </c>
      <c r="C497" s="5" t="s">
        <v>197</v>
      </c>
      <c r="D497" s="5" t="s">
        <v>198</v>
      </c>
      <c r="E497" s="5" t="s">
        <v>37</v>
      </c>
    </row>
    <row r="498" spans="1:5" x14ac:dyDescent="0.95">
      <c r="A498" s="5">
        <v>774</v>
      </c>
      <c r="B498" s="5">
        <v>402</v>
      </c>
      <c r="C498" s="5" t="s">
        <v>41</v>
      </c>
      <c r="D498" s="5" t="s">
        <v>42</v>
      </c>
      <c r="E498" s="5" t="s">
        <v>34</v>
      </c>
    </row>
    <row r="499" spans="1:5" x14ac:dyDescent="0.95">
      <c r="A499" s="5">
        <v>2052</v>
      </c>
      <c r="B499" s="5">
        <v>402</v>
      </c>
      <c r="C499" s="5" t="s">
        <v>366</v>
      </c>
      <c r="D499" s="5" t="s">
        <v>204</v>
      </c>
      <c r="E499" s="5" t="s">
        <v>34</v>
      </c>
    </row>
    <row r="500" spans="1:5" x14ac:dyDescent="0.95">
      <c r="A500" s="5">
        <v>2129</v>
      </c>
      <c r="B500" s="5">
        <v>403</v>
      </c>
      <c r="C500" s="5" t="s">
        <v>51</v>
      </c>
      <c r="D500" s="5" t="s">
        <v>52</v>
      </c>
      <c r="E500" s="5" t="s">
        <v>38</v>
      </c>
    </row>
    <row r="501" spans="1:5" x14ac:dyDescent="0.95">
      <c r="A501" s="5">
        <v>1046</v>
      </c>
      <c r="B501" s="5">
        <v>404</v>
      </c>
      <c r="C501" s="5" t="s">
        <v>50</v>
      </c>
      <c r="D501" s="5" t="s">
        <v>49</v>
      </c>
      <c r="E501" s="5" t="s">
        <v>37</v>
      </c>
    </row>
    <row r="502" spans="1:5" x14ac:dyDescent="0.95">
      <c r="A502" s="5">
        <v>1215</v>
      </c>
      <c r="B502" s="5">
        <v>405</v>
      </c>
      <c r="C502" s="5" t="s">
        <v>35</v>
      </c>
      <c r="D502" s="5" t="s">
        <v>36</v>
      </c>
      <c r="E502" s="5" t="s">
        <v>37</v>
      </c>
    </row>
    <row r="503" spans="1:5" x14ac:dyDescent="0.95">
      <c r="A503" s="5">
        <v>869</v>
      </c>
      <c r="B503" s="5">
        <v>407</v>
      </c>
      <c r="C503" s="5" t="s">
        <v>55</v>
      </c>
      <c r="D503" s="5" t="s">
        <v>54</v>
      </c>
      <c r="E503" s="5" t="s">
        <v>37</v>
      </c>
    </row>
    <row r="504" spans="1:5" x14ac:dyDescent="0.95">
      <c r="A504" s="5">
        <v>1033</v>
      </c>
      <c r="B504" s="5">
        <v>407</v>
      </c>
      <c r="C504" s="5" t="s">
        <v>51</v>
      </c>
      <c r="D504" s="5" t="s">
        <v>52</v>
      </c>
      <c r="E504" s="5" t="s">
        <v>37</v>
      </c>
    </row>
    <row r="505" spans="1:5" x14ac:dyDescent="0.95">
      <c r="A505" s="5">
        <v>20</v>
      </c>
      <c r="B505" s="5">
        <v>408</v>
      </c>
      <c r="C505" s="5" t="s">
        <v>50</v>
      </c>
      <c r="D505" s="5" t="s">
        <v>49</v>
      </c>
      <c r="E505" s="5" t="s">
        <v>38</v>
      </c>
    </row>
    <row r="506" spans="1:5" x14ac:dyDescent="0.95">
      <c r="A506" s="5">
        <v>173</v>
      </c>
      <c r="B506" s="5">
        <v>408</v>
      </c>
      <c r="C506" s="5" t="s">
        <v>39</v>
      </c>
      <c r="D506" s="5" t="s">
        <v>40</v>
      </c>
      <c r="E506" s="5" t="s">
        <v>38</v>
      </c>
    </row>
    <row r="507" spans="1:5" x14ac:dyDescent="0.95">
      <c r="A507" s="5">
        <v>1049</v>
      </c>
      <c r="B507" s="5">
        <v>408</v>
      </c>
      <c r="C507" s="5" t="s">
        <v>86</v>
      </c>
      <c r="D507" s="5" t="s">
        <v>87</v>
      </c>
      <c r="E507" s="5" t="s">
        <v>43</v>
      </c>
    </row>
    <row r="508" spans="1:5" x14ac:dyDescent="0.95">
      <c r="A508" s="5">
        <v>1277</v>
      </c>
      <c r="B508" s="5">
        <v>409</v>
      </c>
      <c r="C508" s="5" t="s">
        <v>76</v>
      </c>
      <c r="D508" s="5" t="s">
        <v>62</v>
      </c>
      <c r="E508" s="5" t="s">
        <v>31</v>
      </c>
    </row>
    <row r="509" spans="1:5" x14ac:dyDescent="0.95">
      <c r="A509" s="5">
        <v>1606</v>
      </c>
      <c r="B509" s="5">
        <v>409</v>
      </c>
      <c r="C509" s="5" t="s">
        <v>44</v>
      </c>
      <c r="D509" s="5" t="s">
        <v>45</v>
      </c>
      <c r="E509" s="5" t="s">
        <v>34</v>
      </c>
    </row>
    <row r="510" spans="1:5" x14ac:dyDescent="0.95">
      <c r="A510" s="5">
        <v>1821</v>
      </c>
      <c r="B510" s="5">
        <v>409</v>
      </c>
      <c r="C510" s="5" t="s">
        <v>29</v>
      </c>
      <c r="D510" s="5" t="s">
        <v>30</v>
      </c>
      <c r="E510" s="5" t="s">
        <v>34</v>
      </c>
    </row>
    <row r="511" spans="1:5" x14ac:dyDescent="0.95">
      <c r="A511" s="5">
        <v>529</v>
      </c>
      <c r="B511" s="5">
        <v>410</v>
      </c>
      <c r="C511" s="5" t="s">
        <v>86</v>
      </c>
      <c r="D511" s="5" t="s">
        <v>87</v>
      </c>
      <c r="E511" s="5" t="s">
        <v>38</v>
      </c>
    </row>
    <row r="512" spans="1:5" x14ac:dyDescent="0.95">
      <c r="A512" s="5">
        <v>376</v>
      </c>
      <c r="B512" s="5">
        <v>411</v>
      </c>
      <c r="C512" s="5" t="s">
        <v>50</v>
      </c>
      <c r="D512" s="5" t="s">
        <v>49</v>
      </c>
      <c r="E512" s="5" t="s">
        <v>37</v>
      </c>
    </row>
    <row r="513" spans="1:5" x14ac:dyDescent="0.95">
      <c r="A513" s="5">
        <v>755</v>
      </c>
      <c r="B513" s="5">
        <v>411</v>
      </c>
      <c r="C513" s="5" t="s">
        <v>44</v>
      </c>
      <c r="D513" s="5" t="s">
        <v>45</v>
      </c>
      <c r="E513" s="5" t="s">
        <v>38</v>
      </c>
    </row>
    <row r="514" spans="1:5" x14ac:dyDescent="0.95">
      <c r="A514" s="5">
        <v>1027</v>
      </c>
      <c r="B514" s="5">
        <v>412</v>
      </c>
      <c r="C514" s="5" t="s">
        <v>44</v>
      </c>
      <c r="D514" s="5" t="s">
        <v>45</v>
      </c>
      <c r="E514" s="5" t="s">
        <v>38</v>
      </c>
    </row>
    <row r="515" spans="1:5" x14ac:dyDescent="0.95">
      <c r="A515" s="5">
        <v>1103</v>
      </c>
      <c r="B515" s="5">
        <v>412</v>
      </c>
      <c r="C515" s="5" t="s">
        <v>51</v>
      </c>
      <c r="D515" s="5" t="s">
        <v>52</v>
      </c>
      <c r="E515" s="5" t="s">
        <v>31</v>
      </c>
    </row>
    <row r="516" spans="1:5" x14ac:dyDescent="0.95">
      <c r="A516" s="5">
        <v>1119</v>
      </c>
      <c r="B516" s="5">
        <v>413</v>
      </c>
      <c r="C516" s="5" t="s">
        <v>53</v>
      </c>
      <c r="D516" s="5" t="s">
        <v>54</v>
      </c>
      <c r="E516" s="5" t="s">
        <v>43</v>
      </c>
    </row>
    <row r="517" spans="1:5" x14ac:dyDescent="0.95">
      <c r="A517" s="5">
        <v>1538</v>
      </c>
      <c r="B517" s="5">
        <v>413</v>
      </c>
      <c r="C517" s="5" t="s">
        <v>192</v>
      </c>
      <c r="D517" s="5" t="s">
        <v>193</v>
      </c>
      <c r="E517" s="5" t="s">
        <v>38</v>
      </c>
    </row>
    <row r="518" spans="1:5" x14ac:dyDescent="0.95">
      <c r="A518" s="5">
        <v>32</v>
      </c>
      <c r="B518" s="5">
        <v>414</v>
      </c>
      <c r="C518" s="5" t="s">
        <v>64</v>
      </c>
      <c r="D518" s="5" t="s">
        <v>65</v>
      </c>
      <c r="E518" s="5" t="s">
        <v>37</v>
      </c>
    </row>
    <row r="519" spans="1:5" x14ac:dyDescent="0.95">
      <c r="A519" s="5">
        <v>839</v>
      </c>
      <c r="B519" s="5">
        <v>414</v>
      </c>
      <c r="C519" s="5" t="s">
        <v>255</v>
      </c>
      <c r="D519" s="5" t="s">
        <v>256</v>
      </c>
      <c r="E519" s="5" t="s">
        <v>37</v>
      </c>
    </row>
    <row r="520" spans="1:5" x14ac:dyDescent="0.95">
      <c r="A520" s="5">
        <v>1657</v>
      </c>
      <c r="B520" s="5">
        <v>414</v>
      </c>
      <c r="C520" s="5" t="s">
        <v>53</v>
      </c>
      <c r="D520" s="5" t="s">
        <v>54</v>
      </c>
      <c r="E520" s="5" t="s">
        <v>37</v>
      </c>
    </row>
    <row r="521" spans="1:5" x14ac:dyDescent="0.95">
      <c r="A521" s="5">
        <v>493</v>
      </c>
      <c r="B521" s="5">
        <v>416</v>
      </c>
      <c r="C521" s="5" t="s">
        <v>44</v>
      </c>
      <c r="D521" s="5" t="s">
        <v>45</v>
      </c>
      <c r="E521" s="5" t="s">
        <v>34</v>
      </c>
    </row>
    <row r="522" spans="1:5" x14ac:dyDescent="0.95">
      <c r="A522" s="5">
        <v>941</v>
      </c>
      <c r="B522" s="5">
        <v>416</v>
      </c>
      <c r="C522" s="5" t="s">
        <v>53</v>
      </c>
      <c r="D522" s="5" t="s">
        <v>54</v>
      </c>
      <c r="E522" s="5" t="s">
        <v>38</v>
      </c>
    </row>
    <row r="523" spans="1:5" x14ac:dyDescent="0.95">
      <c r="A523" s="5">
        <v>1465</v>
      </c>
      <c r="B523" s="5">
        <v>417</v>
      </c>
      <c r="C523" s="5" t="s">
        <v>29</v>
      </c>
      <c r="D523" s="5" t="s">
        <v>30</v>
      </c>
      <c r="E523" s="5" t="s">
        <v>31</v>
      </c>
    </row>
    <row r="524" spans="1:5" x14ac:dyDescent="0.95">
      <c r="A524" s="5">
        <v>2033</v>
      </c>
      <c r="B524" s="5">
        <v>417</v>
      </c>
      <c r="C524" s="5" t="s">
        <v>35</v>
      </c>
      <c r="D524" s="5" t="s">
        <v>36</v>
      </c>
      <c r="E524" s="5" t="s">
        <v>37</v>
      </c>
    </row>
    <row r="525" spans="1:5" x14ac:dyDescent="0.95">
      <c r="A525" s="5">
        <v>42</v>
      </c>
      <c r="B525" s="5">
        <v>418</v>
      </c>
      <c r="C525" s="5" t="s">
        <v>66</v>
      </c>
      <c r="D525" s="5" t="s">
        <v>67</v>
      </c>
      <c r="E525" s="5" t="s">
        <v>34</v>
      </c>
    </row>
    <row r="526" spans="1:5" x14ac:dyDescent="0.95">
      <c r="A526" s="5">
        <v>1445</v>
      </c>
      <c r="B526" s="5">
        <v>419</v>
      </c>
      <c r="C526" s="5" t="s">
        <v>51</v>
      </c>
      <c r="D526" s="5" t="s">
        <v>52</v>
      </c>
      <c r="E526" s="5" t="s">
        <v>37</v>
      </c>
    </row>
    <row r="527" spans="1:5" x14ac:dyDescent="0.95">
      <c r="A527" s="5">
        <v>1984</v>
      </c>
      <c r="B527" s="5">
        <v>419</v>
      </c>
      <c r="C527" s="5" t="s">
        <v>41</v>
      </c>
      <c r="D527" s="5" t="s">
        <v>42</v>
      </c>
      <c r="E527" s="5" t="s">
        <v>34</v>
      </c>
    </row>
    <row r="528" spans="1:5" x14ac:dyDescent="0.95">
      <c r="A528" s="5">
        <v>993</v>
      </c>
      <c r="B528" s="5">
        <v>420</v>
      </c>
      <c r="C528" s="5" t="s">
        <v>51</v>
      </c>
      <c r="D528" s="5" t="s">
        <v>52</v>
      </c>
      <c r="E528" s="5" t="s">
        <v>31</v>
      </c>
    </row>
    <row r="529" spans="1:5" x14ac:dyDescent="0.95">
      <c r="A529" s="5">
        <v>2043</v>
      </c>
      <c r="B529" s="5">
        <v>421</v>
      </c>
      <c r="C529" s="5" t="s">
        <v>50</v>
      </c>
      <c r="D529" s="5" t="s">
        <v>49</v>
      </c>
      <c r="E529" s="5" t="s">
        <v>38</v>
      </c>
    </row>
    <row r="530" spans="1:5" x14ac:dyDescent="0.95">
      <c r="A530" s="5">
        <v>1122</v>
      </c>
      <c r="B530" s="5">
        <v>424</v>
      </c>
      <c r="C530" s="5" t="s">
        <v>86</v>
      </c>
      <c r="D530" s="5" t="s">
        <v>87</v>
      </c>
      <c r="E530" s="5" t="s">
        <v>37</v>
      </c>
    </row>
    <row r="531" spans="1:5" x14ac:dyDescent="0.95">
      <c r="A531" s="5">
        <v>2134</v>
      </c>
      <c r="B531" s="5">
        <v>427</v>
      </c>
      <c r="C531" s="5" t="s">
        <v>32</v>
      </c>
      <c r="D531" s="5" t="s">
        <v>33</v>
      </c>
      <c r="E531" s="5" t="s">
        <v>34</v>
      </c>
    </row>
    <row r="532" spans="1:5" x14ac:dyDescent="0.95">
      <c r="A532" s="5">
        <v>816</v>
      </c>
      <c r="B532" s="5">
        <v>429</v>
      </c>
      <c r="C532" s="5" t="s">
        <v>140</v>
      </c>
      <c r="D532" s="5" t="s">
        <v>141</v>
      </c>
      <c r="E532" s="5" t="s">
        <v>37</v>
      </c>
    </row>
    <row r="533" spans="1:5" x14ac:dyDescent="0.95">
      <c r="A533" s="5">
        <v>1313</v>
      </c>
      <c r="B533" s="5">
        <v>431</v>
      </c>
      <c r="C533" s="5" t="s">
        <v>32</v>
      </c>
      <c r="D533" s="5" t="s">
        <v>33</v>
      </c>
      <c r="E533" s="5" t="s">
        <v>37</v>
      </c>
    </row>
    <row r="534" spans="1:5" x14ac:dyDescent="0.95">
      <c r="A534" s="5">
        <v>1357</v>
      </c>
      <c r="B534" s="5">
        <v>431</v>
      </c>
      <c r="C534" s="5" t="s">
        <v>32</v>
      </c>
      <c r="D534" s="5" t="s">
        <v>33</v>
      </c>
      <c r="E534" s="5" t="s">
        <v>31</v>
      </c>
    </row>
    <row r="535" spans="1:5" x14ac:dyDescent="0.95">
      <c r="A535" s="5">
        <v>1912</v>
      </c>
      <c r="B535" s="5">
        <v>431</v>
      </c>
      <c r="C535" s="5" t="s">
        <v>76</v>
      </c>
      <c r="D535" s="5" t="s">
        <v>62</v>
      </c>
      <c r="E535" s="5" t="s">
        <v>38</v>
      </c>
    </row>
    <row r="536" spans="1:5" x14ac:dyDescent="0.95">
      <c r="A536" s="5">
        <v>17</v>
      </c>
      <c r="B536" s="5">
        <v>435</v>
      </c>
      <c r="C536" s="5" t="s">
        <v>32</v>
      </c>
      <c r="D536" s="5" t="s">
        <v>33</v>
      </c>
      <c r="E536" s="5" t="s">
        <v>34</v>
      </c>
    </row>
    <row r="537" spans="1:5" x14ac:dyDescent="0.95">
      <c r="A537" s="5">
        <v>533</v>
      </c>
      <c r="B537" s="5">
        <v>435</v>
      </c>
      <c r="C537" s="5" t="s">
        <v>155</v>
      </c>
      <c r="D537" s="5" t="s">
        <v>156</v>
      </c>
      <c r="E537" s="5" t="s">
        <v>38</v>
      </c>
    </row>
    <row r="538" spans="1:5" x14ac:dyDescent="0.95">
      <c r="A538" s="5">
        <v>1290</v>
      </c>
      <c r="B538" s="5">
        <v>435</v>
      </c>
      <c r="C538" s="5" t="s">
        <v>56</v>
      </c>
      <c r="D538" s="5" t="s">
        <v>33</v>
      </c>
      <c r="E538" s="5" t="s">
        <v>34</v>
      </c>
    </row>
    <row r="539" spans="1:5" x14ac:dyDescent="0.95">
      <c r="A539" s="5">
        <v>2041</v>
      </c>
      <c r="B539" s="5">
        <v>438</v>
      </c>
      <c r="C539" s="5" t="s">
        <v>59</v>
      </c>
      <c r="D539" s="5" t="s">
        <v>60</v>
      </c>
      <c r="E539" s="5" t="s">
        <v>37</v>
      </c>
    </row>
    <row r="540" spans="1:5" x14ac:dyDescent="0.95">
      <c r="A540" s="5">
        <v>230</v>
      </c>
      <c r="B540" s="5">
        <v>439</v>
      </c>
      <c r="C540" s="5" t="s">
        <v>148</v>
      </c>
      <c r="D540" s="5" t="s">
        <v>149</v>
      </c>
      <c r="E540" s="5" t="s">
        <v>43</v>
      </c>
    </row>
    <row r="541" spans="1:5" x14ac:dyDescent="0.95">
      <c r="A541" s="5">
        <v>1618</v>
      </c>
      <c r="B541" s="5">
        <v>439</v>
      </c>
      <c r="C541" s="5" t="s">
        <v>158</v>
      </c>
      <c r="D541" s="5" t="s">
        <v>40</v>
      </c>
      <c r="E541" s="5" t="s">
        <v>38</v>
      </c>
    </row>
    <row r="542" spans="1:5" x14ac:dyDescent="0.95">
      <c r="A542" s="5">
        <v>1199</v>
      </c>
      <c r="B542" s="5">
        <v>440</v>
      </c>
      <c r="C542" s="5" t="s">
        <v>35</v>
      </c>
      <c r="D542" s="5" t="s">
        <v>36</v>
      </c>
      <c r="E542" s="5" t="s">
        <v>37</v>
      </c>
    </row>
    <row r="543" spans="1:5" x14ac:dyDescent="0.95">
      <c r="A543" s="5">
        <v>547</v>
      </c>
      <c r="B543" s="5">
        <v>443</v>
      </c>
      <c r="C543" s="5" t="s">
        <v>86</v>
      </c>
      <c r="D543" s="5" t="s">
        <v>87</v>
      </c>
      <c r="E543" s="5" t="s">
        <v>37</v>
      </c>
    </row>
    <row r="544" spans="1:5" x14ac:dyDescent="0.95">
      <c r="A544" s="5">
        <v>735</v>
      </c>
      <c r="B544" s="5">
        <v>443</v>
      </c>
      <c r="C544" s="5" t="s">
        <v>32</v>
      </c>
      <c r="D544" s="5" t="s">
        <v>33</v>
      </c>
      <c r="E544" s="5" t="s">
        <v>37</v>
      </c>
    </row>
    <row r="545" spans="1:5" x14ac:dyDescent="0.95">
      <c r="A545" s="5">
        <v>1324</v>
      </c>
      <c r="B545" s="5">
        <v>443</v>
      </c>
      <c r="C545" s="5" t="s">
        <v>50</v>
      </c>
      <c r="D545" s="5" t="s">
        <v>49</v>
      </c>
      <c r="E545" s="5" t="s">
        <v>37</v>
      </c>
    </row>
    <row r="546" spans="1:5" x14ac:dyDescent="0.95">
      <c r="A546" s="5">
        <v>823</v>
      </c>
      <c r="B546" s="5">
        <v>444</v>
      </c>
      <c r="C546" s="5" t="s">
        <v>39</v>
      </c>
      <c r="D546" s="5" t="s">
        <v>40</v>
      </c>
      <c r="E546" s="5" t="s">
        <v>38</v>
      </c>
    </row>
    <row r="547" spans="1:5" x14ac:dyDescent="0.95">
      <c r="A547" s="5">
        <v>318</v>
      </c>
      <c r="B547" s="5">
        <v>446</v>
      </c>
      <c r="C547" s="5" t="s">
        <v>51</v>
      </c>
      <c r="D547" s="5" t="s">
        <v>52</v>
      </c>
      <c r="E547" s="5" t="s">
        <v>38</v>
      </c>
    </row>
    <row r="548" spans="1:5" x14ac:dyDescent="0.95">
      <c r="A548" s="5">
        <v>986</v>
      </c>
      <c r="B548" s="5">
        <v>446</v>
      </c>
      <c r="C548" s="5" t="s">
        <v>86</v>
      </c>
      <c r="D548" s="5" t="s">
        <v>87</v>
      </c>
      <c r="E548" s="5" t="s">
        <v>37</v>
      </c>
    </row>
    <row r="549" spans="1:5" x14ac:dyDescent="0.95">
      <c r="A549" s="5">
        <v>467</v>
      </c>
      <c r="B549" s="5">
        <v>447</v>
      </c>
      <c r="C549" s="5" t="s">
        <v>48</v>
      </c>
      <c r="D549" s="5" t="s">
        <v>49</v>
      </c>
      <c r="E549" s="5" t="s">
        <v>31</v>
      </c>
    </row>
    <row r="550" spans="1:5" x14ac:dyDescent="0.95">
      <c r="A550" s="5">
        <v>2056</v>
      </c>
      <c r="B550" s="5">
        <v>447</v>
      </c>
      <c r="C550" s="5" t="s">
        <v>86</v>
      </c>
      <c r="D550" s="5" t="s">
        <v>87</v>
      </c>
      <c r="E550" s="5" t="s">
        <v>34</v>
      </c>
    </row>
    <row r="551" spans="1:5" x14ac:dyDescent="0.95">
      <c r="A551" s="5">
        <v>500</v>
      </c>
      <c r="B551" s="5">
        <v>448</v>
      </c>
      <c r="C551" s="5" t="s">
        <v>228</v>
      </c>
      <c r="D551" s="5" t="s">
        <v>229</v>
      </c>
      <c r="E551" s="5" t="s">
        <v>38</v>
      </c>
    </row>
    <row r="552" spans="1:5" x14ac:dyDescent="0.95">
      <c r="A552" s="5">
        <v>600</v>
      </c>
      <c r="B552" s="5">
        <v>448</v>
      </c>
      <c r="C552" s="5" t="s">
        <v>32</v>
      </c>
      <c r="D552" s="5" t="s">
        <v>33</v>
      </c>
      <c r="E552" s="5" t="s">
        <v>34</v>
      </c>
    </row>
    <row r="553" spans="1:5" x14ac:dyDescent="0.95">
      <c r="A553" s="5">
        <v>1850</v>
      </c>
      <c r="B553" s="5">
        <v>449</v>
      </c>
      <c r="C553" s="5" t="s">
        <v>350</v>
      </c>
      <c r="D553" s="5" t="s">
        <v>329</v>
      </c>
      <c r="E553" s="5" t="s">
        <v>37</v>
      </c>
    </row>
    <row r="554" spans="1:5" x14ac:dyDescent="0.95">
      <c r="A554" s="5">
        <v>1899</v>
      </c>
      <c r="B554" s="5">
        <v>451</v>
      </c>
      <c r="C554" s="5" t="s">
        <v>76</v>
      </c>
      <c r="D554" s="5" t="s">
        <v>62</v>
      </c>
      <c r="E554" s="5" t="s">
        <v>31</v>
      </c>
    </row>
    <row r="555" spans="1:5" x14ac:dyDescent="0.95">
      <c r="A555" s="5">
        <v>1319</v>
      </c>
      <c r="B555" s="5">
        <v>452</v>
      </c>
      <c r="C555" s="5" t="s">
        <v>86</v>
      </c>
      <c r="D555" s="5" t="s">
        <v>87</v>
      </c>
      <c r="E555" s="5" t="s">
        <v>43</v>
      </c>
    </row>
    <row r="556" spans="1:5" x14ac:dyDescent="0.95">
      <c r="A556" s="5">
        <v>1545</v>
      </c>
      <c r="B556" s="5">
        <v>452</v>
      </c>
      <c r="C556" s="5" t="s">
        <v>44</v>
      </c>
      <c r="D556" s="5" t="s">
        <v>45</v>
      </c>
      <c r="E556" s="5" t="s">
        <v>38</v>
      </c>
    </row>
    <row r="557" spans="1:5" x14ac:dyDescent="0.95">
      <c r="A557" s="5">
        <v>858</v>
      </c>
      <c r="B557" s="5">
        <v>455</v>
      </c>
      <c r="C557" s="5" t="s">
        <v>53</v>
      </c>
      <c r="D557" s="5" t="s">
        <v>54</v>
      </c>
      <c r="E557" s="5" t="s">
        <v>43</v>
      </c>
    </row>
    <row r="558" spans="1:5" x14ac:dyDescent="0.95">
      <c r="A558" s="5">
        <v>1533</v>
      </c>
      <c r="B558" s="5">
        <v>455</v>
      </c>
      <c r="C558" s="5" t="s">
        <v>51</v>
      </c>
      <c r="D558" s="5" t="s">
        <v>52</v>
      </c>
      <c r="E558" s="5" t="s">
        <v>34</v>
      </c>
    </row>
    <row r="559" spans="1:5" x14ac:dyDescent="0.95">
      <c r="A559" s="5">
        <v>65</v>
      </c>
      <c r="B559" s="5">
        <v>456</v>
      </c>
      <c r="C559" s="5" t="s">
        <v>85</v>
      </c>
      <c r="D559" s="5" t="s">
        <v>71</v>
      </c>
      <c r="E559" s="5" t="s">
        <v>37</v>
      </c>
    </row>
    <row r="560" spans="1:5" x14ac:dyDescent="0.95">
      <c r="A560" s="5">
        <v>144</v>
      </c>
      <c r="B560" s="5">
        <v>459</v>
      </c>
      <c r="C560" s="5" t="s">
        <v>50</v>
      </c>
      <c r="D560" s="5" t="s">
        <v>49</v>
      </c>
      <c r="E560" s="5" t="s">
        <v>43</v>
      </c>
    </row>
    <row r="561" spans="1:5" x14ac:dyDescent="0.95">
      <c r="A561" s="5">
        <v>239</v>
      </c>
      <c r="B561" s="5">
        <v>459</v>
      </c>
      <c r="C561" s="5" t="s">
        <v>35</v>
      </c>
      <c r="D561" s="5" t="s">
        <v>36</v>
      </c>
      <c r="E561" s="5" t="s">
        <v>37</v>
      </c>
    </row>
    <row r="562" spans="1:5" x14ac:dyDescent="0.95">
      <c r="A562" s="5">
        <v>855</v>
      </c>
      <c r="B562" s="5">
        <v>459</v>
      </c>
      <c r="C562" s="5" t="s">
        <v>86</v>
      </c>
      <c r="D562" s="5" t="s">
        <v>87</v>
      </c>
      <c r="E562" s="5" t="s">
        <v>37</v>
      </c>
    </row>
    <row r="563" spans="1:5" x14ac:dyDescent="0.95">
      <c r="A563" s="5">
        <v>253</v>
      </c>
      <c r="B563" s="5">
        <v>460</v>
      </c>
      <c r="C563" s="5" t="s">
        <v>39</v>
      </c>
      <c r="D563" s="5" t="s">
        <v>40</v>
      </c>
      <c r="E563" s="5" t="s">
        <v>37</v>
      </c>
    </row>
    <row r="564" spans="1:5" x14ac:dyDescent="0.95">
      <c r="A564" s="5">
        <v>1055</v>
      </c>
      <c r="B564" s="5">
        <v>460</v>
      </c>
      <c r="C564" s="5" t="s">
        <v>53</v>
      </c>
      <c r="D564" s="5" t="s">
        <v>54</v>
      </c>
      <c r="E564" s="5" t="s">
        <v>38</v>
      </c>
    </row>
    <row r="565" spans="1:5" x14ac:dyDescent="0.95">
      <c r="A565" s="5">
        <v>2163</v>
      </c>
      <c r="B565" s="5">
        <v>460</v>
      </c>
      <c r="C565" s="5" t="s">
        <v>390</v>
      </c>
      <c r="D565" s="5" t="s">
        <v>180</v>
      </c>
      <c r="E565" s="5" t="s">
        <v>31</v>
      </c>
    </row>
    <row r="566" spans="1:5" x14ac:dyDescent="0.95">
      <c r="A566" s="5">
        <v>1958</v>
      </c>
      <c r="B566" s="5">
        <v>462</v>
      </c>
      <c r="C566" s="5" t="s">
        <v>376</v>
      </c>
      <c r="D566" s="5" t="s">
        <v>187</v>
      </c>
      <c r="E566" s="5" t="s">
        <v>38</v>
      </c>
    </row>
    <row r="567" spans="1:5" x14ac:dyDescent="0.95">
      <c r="A567" s="5">
        <v>1517</v>
      </c>
      <c r="B567" s="5">
        <v>463</v>
      </c>
      <c r="C567" s="5" t="s">
        <v>44</v>
      </c>
      <c r="D567" s="5" t="s">
        <v>45</v>
      </c>
      <c r="E567" s="5" t="s">
        <v>38</v>
      </c>
    </row>
    <row r="568" spans="1:5" x14ac:dyDescent="0.95">
      <c r="A568" s="5">
        <v>476</v>
      </c>
      <c r="B568" s="5">
        <v>464</v>
      </c>
      <c r="C568" s="5" t="s">
        <v>219</v>
      </c>
      <c r="D568" s="5" t="s">
        <v>207</v>
      </c>
      <c r="E568" s="5" t="s">
        <v>31</v>
      </c>
    </row>
    <row r="569" spans="1:5" x14ac:dyDescent="0.95">
      <c r="A569" s="5">
        <v>799</v>
      </c>
      <c r="B569" s="5">
        <v>465</v>
      </c>
      <c r="C569" s="5" t="s">
        <v>213</v>
      </c>
      <c r="D569" s="5" t="s">
        <v>214</v>
      </c>
      <c r="E569" s="5" t="s">
        <v>38</v>
      </c>
    </row>
    <row r="570" spans="1:5" x14ac:dyDescent="0.95">
      <c r="A570" s="5">
        <v>870</v>
      </c>
      <c r="B570" s="5">
        <v>465</v>
      </c>
      <c r="C570" s="5" t="s">
        <v>44</v>
      </c>
      <c r="D570" s="5" t="s">
        <v>45</v>
      </c>
      <c r="E570" s="5" t="s">
        <v>43</v>
      </c>
    </row>
    <row r="571" spans="1:5" x14ac:dyDescent="0.95">
      <c r="A571" s="5">
        <v>1468</v>
      </c>
      <c r="B571" s="5">
        <v>466</v>
      </c>
      <c r="C571" s="5" t="s">
        <v>35</v>
      </c>
      <c r="D571" s="5" t="s">
        <v>36</v>
      </c>
      <c r="E571" s="5" t="s">
        <v>37</v>
      </c>
    </row>
    <row r="572" spans="1:5" x14ac:dyDescent="0.95">
      <c r="A572" s="5">
        <v>1960</v>
      </c>
      <c r="B572" s="5">
        <v>466</v>
      </c>
      <c r="C572" s="5" t="s">
        <v>35</v>
      </c>
      <c r="D572" s="5" t="s">
        <v>36</v>
      </c>
      <c r="E572" s="5" t="s">
        <v>34</v>
      </c>
    </row>
    <row r="573" spans="1:5" x14ac:dyDescent="0.95">
      <c r="A573" s="5">
        <v>2198</v>
      </c>
      <c r="B573" s="5">
        <v>466</v>
      </c>
      <c r="C573" s="5" t="s">
        <v>50</v>
      </c>
      <c r="D573" s="5" t="s">
        <v>49</v>
      </c>
      <c r="E573" s="5" t="s">
        <v>31</v>
      </c>
    </row>
    <row r="574" spans="1:5" x14ac:dyDescent="0.95">
      <c r="A574" s="5">
        <v>512</v>
      </c>
      <c r="B574" s="5">
        <v>468</v>
      </c>
      <c r="C574" s="5" t="s">
        <v>86</v>
      </c>
      <c r="D574" s="5" t="s">
        <v>87</v>
      </c>
      <c r="E574" s="5" t="s">
        <v>31</v>
      </c>
    </row>
    <row r="575" spans="1:5" x14ac:dyDescent="0.95">
      <c r="A575" s="5">
        <v>1348</v>
      </c>
      <c r="B575" s="5">
        <v>469</v>
      </c>
      <c r="C575" s="5" t="s">
        <v>86</v>
      </c>
      <c r="D575" s="5" t="s">
        <v>87</v>
      </c>
      <c r="E575" s="5" t="s">
        <v>38</v>
      </c>
    </row>
    <row r="576" spans="1:5" x14ac:dyDescent="0.95">
      <c r="A576" s="5">
        <v>620</v>
      </c>
      <c r="B576" s="5">
        <v>470</v>
      </c>
      <c r="C576" s="5" t="s">
        <v>39</v>
      </c>
      <c r="D576" s="5" t="s">
        <v>40</v>
      </c>
      <c r="E576" s="5" t="s">
        <v>38</v>
      </c>
    </row>
    <row r="577" spans="1:5" x14ac:dyDescent="0.95">
      <c r="A577" s="5">
        <v>342</v>
      </c>
      <c r="B577" s="5">
        <v>471</v>
      </c>
      <c r="C577" s="5" t="s">
        <v>182</v>
      </c>
      <c r="D577" s="5" t="s">
        <v>119</v>
      </c>
      <c r="E577" s="5" t="s">
        <v>37</v>
      </c>
    </row>
    <row r="578" spans="1:5" x14ac:dyDescent="0.95">
      <c r="A578" s="5">
        <v>1673</v>
      </c>
      <c r="B578" s="5">
        <v>472</v>
      </c>
      <c r="C578" s="5" t="s">
        <v>35</v>
      </c>
      <c r="D578" s="5" t="s">
        <v>36</v>
      </c>
      <c r="E578" s="5" t="s">
        <v>37</v>
      </c>
    </row>
    <row r="579" spans="1:5" x14ac:dyDescent="0.95">
      <c r="A579" s="5">
        <v>317</v>
      </c>
      <c r="B579" s="5">
        <v>473</v>
      </c>
      <c r="C579" s="5" t="s">
        <v>44</v>
      </c>
      <c r="D579" s="5" t="s">
        <v>45</v>
      </c>
      <c r="E579" s="5" t="s">
        <v>34</v>
      </c>
    </row>
    <row r="580" spans="1:5" x14ac:dyDescent="0.95">
      <c r="A580" s="5">
        <v>1312</v>
      </c>
      <c r="B580" s="5">
        <v>473</v>
      </c>
      <c r="C580" s="5" t="s">
        <v>276</v>
      </c>
      <c r="D580" s="5" t="s">
        <v>277</v>
      </c>
      <c r="E580" s="5" t="s">
        <v>38</v>
      </c>
    </row>
    <row r="581" spans="1:5" x14ac:dyDescent="0.95">
      <c r="A581" s="5">
        <v>795</v>
      </c>
      <c r="B581" s="5">
        <v>474</v>
      </c>
      <c r="C581" s="5" t="s">
        <v>44</v>
      </c>
      <c r="D581" s="5" t="s">
        <v>45</v>
      </c>
      <c r="E581" s="5" t="s">
        <v>34</v>
      </c>
    </row>
    <row r="582" spans="1:5" x14ac:dyDescent="0.95">
      <c r="A582" s="5">
        <v>2017</v>
      </c>
      <c r="B582" s="5">
        <v>474</v>
      </c>
      <c r="C582" s="5" t="s">
        <v>35</v>
      </c>
      <c r="D582" s="5" t="s">
        <v>36</v>
      </c>
      <c r="E582" s="5" t="s">
        <v>43</v>
      </c>
    </row>
    <row r="583" spans="1:5" x14ac:dyDescent="0.95">
      <c r="A583" s="5">
        <v>78</v>
      </c>
      <c r="B583" s="5">
        <v>475</v>
      </c>
      <c r="C583" s="5" t="s">
        <v>88</v>
      </c>
      <c r="D583" s="5" t="s">
        <v>89</v>
      </c>
      <c r="E583" s="5" t="s">
        <v>43</v>
      </c>
    </row>
    <row r="584" spans="1:5" x14ac:dyDescent="0.95">
      <c r="A584" s="5">
        <v>1320</v>
      </c>
      <c r="B584" s="5">
        <v>475</v>
      </c>
      <c r="C584" s="5" t="s">
        <v>253</v>
      </c>
      <c r="D584" s="5" t="s">
        <v>254</v>
      </c>
      <c r="E584" s="5" t="s">
        <v>38</v>
      </c>
    </row>
    <row r="585" spans="1:5" x14ac:dyDescent="0.95">
      <c r="A585" s="5">
        <v>333</v>
      </c>
      <c r="B585" s="5">
        <v>476</v>
      </c>
      <c r="C585" s="5" t="s">
        <v>53</v>
      </c>
      <c r="D585" s="5" t="s">
        <v>54</v>
      </c>
      <c r="E585" s="5" t="s">
        <v>43</v>
      </c>
    </row>
    <row r="586" spans="1:5" x14ac:dyDescent="0.95">
      <c r="A586" s="5">
        <v>2011</v>
      </c>
      <c r="B586" s="5">
        <v>476</v>
      </c>
      <c r="C586" s="5" t="s">
        <v>50</v>
      </c>
      <c r="D586" s="5" t="s">
        <v>49</v>
      </c>
      <c r="E586" s="5" t="s">
        <v>38</v>
      </c>
    </row>
    <row r="587" spans="1:5" x14ac:dyDescent="0.95">
      <c r="A587" s="5">
        <v>215</v>
      </c>
      <c r="B587" s="5">
        <v>477</v>
      </c>
      <c r="C587" s="5" t="s">
        <v>32</v>
      </c>
      <c r="D587" s="5" t="s">
        <v>33</v>
      </c>
      <c r="E587" s="5" t="s">
        <v>31</v>
      </c>
    </row>
    <row r="588" spans="1:5" x14ac:dyDescent="0.95">
      <c r="A588" s="5">
        <v>884</v>
      </c>
      <c r="B588" s="5">
        <v>477</v>
      </c>
      <c r="C588" s="5" t="s">
        <v>53</v>
      </c>
      <c r="D588" s="5" t="s">
        <v>54</v>
      </c>
      <c r="E588" s="5" t="s">
        <v>37</v>
      </c>
    </row>
    <row r="589" spans="1:5" x14ac:dyDescent="0.95">
      <c r="A589" s="5">
        <v>1155</v>
      </c>
      <c r="B589" s="5">
        <v>478</v>
      </c>
      <c r="C589" s="5" t="s">
        <v>51</v>
      </c>
      <c r="D589" s="5" t="s">
        <v>52</v>
      </c>
      <c r="E589" s="5" t="s">
        <v>31</v>
      </c>
    </row>
    <row r="590" spans="1:5" x14ac:dyDescent="0.95">
      <c r="A590" s="5">
        <v>1862</v>
      </c>
      <c r="B590" s="5">
        <v>481</v>
      </c>
      <c r="C590" s="5" t="s">
        <v>32</v>
      </c>
      <c r="D590" s="5" t="s">
        <v>33</v>
      </c>
      <c r="E590" s="5" t="s">
        <v>34</v>
      </c>
    </row>
    <row r="591" spans="1:5" x14ac:dyDescent="0.95">
      <c r="A591" s="5">
        <v>1138</v>
      </c>
      <c r="B591" s="5">
        <v>482</v>
      </c>
      <c r="C591" s="5" t="s">
        <v>86</v>
      </c>
      <c r="D591" s="5" t="s">
        <v>87</v>
      </c>
      <c r="E591" s="5" t="s">
        <v>37</v>
      </c>
    </row>
    <row r="592" spans="1:5" x14ac:dyDescent="0.95">
      <c r="A592" s="5">
        <v>1907</v>
      </c>
      <c r="B592" s="5">
        <v>482</v>
      </c>
      <c r="C592" s="5" t="s">
        <v>39</v>
      </c>
      <c r="D592" s="5" t="s">
        <v>40</v>
      </c>
      <c r="E592" s="5" t="s">
        <v>37</v>
      </c>
    </row>
    <row r="593" spans="1:5" x14ac:dyDescent="0.95">
      <c r="A593" s="5">
        <v>9</v>
      </c>
      <c r="B593" s="5">
        <v>484</v>
      </c>
      <c r="C593" s="5" t="s">
        <v>44</v>
      </c>
      <c r="D593" s="5" t="s">
        <v>45</v>
      </c>
      <c r="E593" s="5" t="s">
        <v>37</v>
      </c>
    </row>
    <row r="594" spans="1:5" x14ac:dyDescent="0.95">
      <c r="A594" s="5">
        <v>291</v>
      </c>
      <c r="B594" s="5">
        <v>484</v>
      </c>
      <c r="C594" s="5" t="s">
        <v>64</v>
      </c>
      <c r="D594" s="5" t="s">
        <v>65</v>
      </c>
      <c r="E594" s="5" t="s">
        <v>38</v>
      </c>
    </row>
    <row r="595" spans="1:5" x14ac:dyDescent="0.95">
      <c r="A595" s="5">
        <v>300</v>
      </c>
      <c r="B595" s="5">
        <v>484</v>
      </c>
      <c r="C595" s="5" t="s">
        <v>170</v>
      </c>
      <c r="D595" s="5" t="s">
        <v>171</v>
      </c>
      <c r="E595" s="5" t="s">
        <v>31</v>
      </c>
    </row>
    <row r="596" spans="1:5" x14ac:dyDescent="0.95">
      <c r="A596" s="5">
        <v>2060</v>
      </c>
      <c r="B596" s="5">
        <v>484</v>
      </c>
      <c r="C596" s="5" t="s">
        <v>41</v>
      </c>
      <c r="D596" s="5" t="s">
        <v>42</v>
      </c>
      <c r="E596" s="5" t="s">
        <v>37</v>
      </c>
    </row>
    <row r="597" spans="1:5" x14ac:dyDescent="0.95">
      <c r="A597" s="5">
        <v>506</v>
      </c>
      <c r="B597" s="5">
        <v>486</v>
      </c>
      <c r="C597" s="5" t="s">
        <v>35</v>
      </c>
      <c r="D597" s="5" t="s">
        <v>36</v>
      </c>
      <c r="E597" s="5" t="s">
        <v>38</v>
      </c>
    </row>
    <row r="598" spans="1:5" x14ac:dyDescent="0.95">
      <c r="A598" s="5">
        <v>1390</v>
      </c>
      <c r="B598" s="5">
        <v>486</v>
      </c>
      <c r="C598" s="5" t="s">
        <v>35</v>
      </c>
      <c r="D598" s="5" t="s">
        <v>36</v>
      </c>
      <c r="E598" s="5" t="s">
        <v>38</v>
      </c>
    </row>
    <row r="599" spans="1:5" x14ac:dyDescent="0.95">
      <c r="A599" s="5">
        <v>1226</v>
      </c>
      <c r="B599" s="5">
        <v>487</v>
      </c>
      <c r="C599" s="5" t="s">
        <v>50</v>
      </c>
      <c r="D599" s="5" t="s">
        <v>49</v>
      </c>
      <c r="E599" s="5" t="s">
        <v>38</v>
      </c>
    </row>
    <row r="600" spans="1:5" x14ac:dyDescent="0.95">
      <c r="A600" s="5">
        <v>1458</v>
      </c>
      <c r="B600" s="5">
        <v>487</v>
      </c>
      <c r="C600" s="5" t="s">
        <v>44</v>
      </c>
      <c r="D600" s="5" t="s">
        <v>45</v>
      </c>
      <c r="E600" s="5" t="s">
        <v>37</v>
      </c>
    </row>
    <row r="601" spans="1:5" x14ac:dyDescent="0.95">
      <c r="A601" s="5">
        <v>1998</v>
      </c>
      <c r="B601" s="5">
        <v>488</v>
      </c>
      <c r="C601" s="5" t="s">
        <v>51</v>
      </c>
      <c r="D601" s="5" t="s">
        <v>52</v>
      </c>
      <c r="E601" s="5" t="s">
        <v>37</v>
      </c>
    </row>
    <row r="602" spans="1:5" x14ac:dyDescent="0.95">
      <c r="A602" s="5">
        <v>2157</v>
      </c>
      <c r="B602" s="5">
        <v>488</v>
      </c>
      <c r="C602" s="5" t="s">
        <v>290</v>
      </c>
      <c r="D602" s="5" t="s">
        <v>291</v>
      </c>
      <c r="E602" s="5" t="s">
        <v>38</v>
      </c>
    </row>
    <row r="603" spans="1:5" x14ac:dyDescent="0.95">
      <c r="A603" s="5">
        <v>444</v>
      </c>
      <c r="B603" s="5">
        <v>490</v>
      </c>
      <c r="C603" s="5" t="s">
        <v>102</v>
      </c>
      <c r="D603" s="5" t="s">
        <v>103</v>
      </c>
      <c r="E603" s="5" t="s">
        <v>43</v>
      </c>
    </row>
    <row r="604" spans="1:5" x14ac:dyDescent="0.95">
      <c r="A604" s="5">
        <v>814</v>
      </c>
      <c r="B604" s="5">
        <v>492</v>
      </c>
      <c r="C604" s="5" t="s">
        <v>44</v>
      </c>
      <c r="D604" s="5" t="s">
        <v>45</v>
      </c>
      <c r="E604" s="5" t="s">
        <v>38</v>
      </c>
    </row>
    <row r="605" spans="1:5" x14ac:dyDescent="0.95">
      <c r="A605" s="5">
        <v>210</v>
      </c>
      <c r="B605" s="5">
        <v>496</v>
      </c>
      <c r="C605" s="5" t="s">
        <v>32</v>
      </c>
      <c r="D605" s="5" t="s">
        <v>33</v>
      </c>
      <c r="E605" s="5" t="s">
        <v>37</v>
      </c>
    </row>
    <row r="606" spans="1:5" x14ac:dyDescent="0.95">
      <c r="A606" s="5">
        <v>1337</v>
      </c>
      <c r="B606" s="5">
        <v>496</v>
      </c>
      <c r="C606" s="5" t="s">
        <v>86</v>
      </c>
      <c r="D606" s="5" t="s">
        <v>87</v>
      </c>
      <c r="E606" s="5" t="s">
        <v>43</v>
      </c>
    </row>
    <row r="607" spans="1:5" x14ac:dyDescent="0.95">
      <c r="A607" s="5">
        <v>126</v>
      </c>
      <c r="B607" s="5">
        <v>497</v>
      </c>
      <c r="C607" s="5" t="s">
        <v>110</v>
      </c>
      <c r="D607" s="5" t="s">
        <v>111</v>
      </c>
      <c r="E607" s="5" t="s">
        <v>31</v>
      </c>
    </row>
    <row r="608" spans="1:5" x14ac:dyDescent="0.95">
      <c r="A608" s="5">
        <v>363</v>
      </c>
      <c r="B608" s="5">
        <v>497</v>
      </c>
      <c r="C608" s="5" t="s">
        <v>35</v>
      </c>
      <c r="D608" s="5" t="s">
        <v>36</v>
      </c>
      <c r="E608" s="5" t="s">
        <v>34</v>
      </c>
    </row>
    <row r="609" spans="1:5" x14ac:dyDescent="0.95">
      <c r="A609" s="5">
        <v>458</v>
      </c>
      <c r="B609" s="5">
        <v>497</v>
      </c>
      <c r="C609" s="5" t="s">
        <v>41</v>
      </c>
      <c r="D609" s="5" t="s">
        <v>42</v>
      </c>
      <c r="E609" s="5" t="s">
        <v>37</v>
      </c>
    </row>
    <row r="610" spans="1:5" x14ac:dyDescent="0.95">
      <c r="A610" s="5">
        <v>1570</v>
      </c>
      <c r="B610" s="5">
        <v>499</v>
      </c>
      <c r="C610" s="5" t="s">
        <v>53</v>
      </c>
      <c r="D610" s="5" t="s">
        <v>54</v>
      </c>
      <c r="E610" s="5" t="s">
        <v>31</v>
      </c>
    </row>
    <row r="611" spans="1:5" x14ac:dyDescent="0.95">
      <c r="A611" s="5">
        <v>331</v>
      </c>
      <c r="B611" s="5">
        <v>500</v>
      </c>
      <c r="C611" s="5" t="s">
        <v>83</v>
      </c>
      <c r="D611" s="5" t="s">
        <v>84</v>
      </c>
      <c r="E611" s="5" t="s">
        <v>37</v>
      </c>
    </row>
    <row r="612" spans="1:5" x14ac:dyDescent="0.95">
      <c r="A612" s="5">
        <v>453</v>
      </c>
      <c r="B612" s="5">
        <v>500</v>
      </c>
      <c r="C612" s="5" t="s">
        <v>76</v>
      </c>
      <c r="D612" s="5" t="s">
        <v>62</v>
      </c>
      <c r="E612" s="5" t="s">
        <v>37</v>
      </c>
    </row>
    <row r="613" spans="1:5" x14ac:dyDescent="0.95">
      <c r="A613" s="5">
        <v>1296</v>
      </c>
      <c r="B613" s="5">
        <v>500</v>
      </c>
      <c r="C613" s="5" t="s">
        <v>56</v>
      </c>
      <c r="D613" s="5" t="s">
        <v>33</v>
      </c>
      <c r="E613" s="5" t="s">
        <v>34</v>
      </c>
    </row>
    <row r="614" spans="1:5" x14ac:dyDescent="0.95">
      <c r="A614" s="5">
        <v>1024</v>
      </c>
      <c r="B614" s="5">
        <v>502</v>
      </c>
      <c r="C614" s="5" t="s">
        <v>35</v>
      </c>
      <c r="D614" s="5" t="s">
        <v>36</v>
      </c>
      <c r="E614" s="5" t="s">
        <v>37</v>
      </c>
    </row>
    <row r="615" spans="1:5" x14ac:dyDescent="0.95">
      <c r="A615" s="5">
        <v>1343</v>
      </c>
      <c r="B615" s="5">
        <v>502</v>
      </c>
      <c r="C615" s="5" t="s">
        <v>44</v>
      </c>
      <c r="D615" s="5" t="s">
        <v>45</v>
      </c>
      <c r="E615" s="5" t="s">
        <v>38</v>
      </c>
    </row>
    <row r="616" spans="1:5" x14ac:dyDescent="0.95">
      <c r="A616" s="5">
        <v>715</v>
      </c>
      <c r="B616" s="5">
        <v>503</v>
      </c>
      <c r="C616" s="5" t="s">
        <v>44</v>
      </c>
      <c r="D616" s="5" t="s">
        <v>45</v>
      </c>
      <c r="E616" s="5" t="s">
        <v>38</v>
      </c>
    </row>
    <row r="617" spans="1:5" x14ac:dyDescent="0.95">
      <c r="A617" s="5">
        <v>1504</v>
      </c>
      <c r="B617" s="5">
        <v>503</v>
      </c>
      <c r="C617" s="5" t="s">
        <v>349</v>
      </c>
      <c r="D617" s="5" t="s">
        <v>277</v>
      </c>
      <c r="E617" s="5" t="s">
        <v>37</v>
      </c>
    </row>
    <row r="618" spans="1:5" x14ac:dyDescent="0.95">
      <c r="A618" s="5">
        <v>1955</v>
      </c>
      <c r="B618" s="5">
        <v>503</v>
      </c>
      <c r="C618" s="5" t="s">
        <v>50</v>
      </c>
      <c r="D618" s="5" t="s">
        <v>49</v>
      </c>
      <c r="E618" s="5" t="s">
        <v>37</v>
      </c>
    </row>
    <row r="619" spans="1:5" x14ac:dyDescent="0.95">
      <c r="A619" s="5">
        <v>1876</v>
      </c>
      <c r="B619" s="5">
        <v>504</v>
      </c>
      <c r="C619" s="5" t="s">
        <v>51</v>
      </c>
      <c r="D619" s="5" t="s">
        <v>52</v>
      </c>
      <c r="E619" s="5" t="s">
        <v>31</v>
      </c>
    </row>
    <row r="620" spans="1:5" x14ac:dyDescent="0.95">
      <c r="A620" s="5">
        <v>2123</v>
      </c>
      <c r="B620" s="5">
        <v>504</v>
      </c>
      <c r="C620" s="5" t="s">
        <v>50</v>
      </c>
      <c r="D620" s="5" t="s">
        <v>49</v>
      </c>
      <c r="E620" s="5" t="s">
        <v>34</v>
      </c>
    </row>
    <row r="621" spans="1:5" x14ac:dyDescent="0.95">
      <c r="A621" s="5">
        <v>1514</v>
      </c>
      <c r="B621" s="5">
        <v>505</v>
      </c>
      <c r="C621" s="5" t="s">
        <v>237</v>
      </c>
      <c r="D621" s="5" t="s">
        <v>238</v>
      </c>
      <c r="E621" s="5" t="s">
        <v>37</v>
      </c>
    </row>
    <row r="622" spans="1:5" x14ac:dyDescent="0.95">
      <c r="A622" s="5">
        <v>76</v>
      </c>
      <c r="B622" s="5">
        <v>506</v>
      </c>
      <c r="C622" s="5" t="s">
        <v>44</v>
      </c>
      <c r="D622" s="5" t="s">
        <v>45</v>
      </c>
      <c r="E622" s="5" t="s">
        <v>37</v>
      </c>
    </row>
    <row r="623" spans="1:5" x14ac:dyDescent="0.95">
      <c r="A623" s="5">
        <v>2014</v>
      </c>
      <c r="B623" s="5">
        <v>506</v>
      </c>
      <c r="C623" s="5" t="s">
        <v>41</v>
      </c>
      <c r="D623" s="5" t="s">
        <v>42</v>
      </c>
      <c r="E623" s="5" t="s">
        <v>31</v>
      </c>
    </row>
    <row r="624" spans="1:5" x14ac:dyDescent="0.95">
      <c r="A624" s="5">
        <v>551</v>
      </c>
      <c r="B624" s="5">
        <v>507</v>
      </c>
      <c r="C624" s="5" t="s">
        <v>41</v>
      </c>
      <c r="D624" s="5" t="s">
        <v>42</v>
      </c>
      <c r="E624" s="5" t="s">
        <v>37</v>
      </c>
    </row>
    <row r="625" spans="1:5" x14ac:dyDescent="0.95">
      <c r="A625" s="5">
        <v>1002</v>
      </c>
      <c r="B625" s="5">
        <v>507</v>
      </c>
      <c r="C625" s="5" t="s">
        <v>90</v>
      </c>
      <c r="D625" s="5" t="s">
        <v>45</v>
      </c>
      <c r="E625" s="5" t="s">
        <v>31</v>
      </c>
    </row>
    <row r="626" spans="1:5" x14ac:dyDescent="0.95">
      <c r="A626" s="5">
        <v>1436</v>
      </c>
      <c r="B626" s="5">
        <v>508</v>
      </c>
      <c r="C626" s="5" t="s">
        <v>35</v>
      </c>
      <c r="D626" s="5" t="s">
        <v>36</v>
      </c>
      <c r="E626" s="5" t="s">
        <v>31</v>
      </c>
    </row>
    <row r="627" spans="1:5" x14ac:dyDescent="0.95">
      <c r="A627" s="5">
        <v>710</v>
      </c>
      <c r="B627" s="5">
        <v>509</v>
      </c>
      <c r="C627" s="5" t="s">
        <v>46</v>
      </c>
      <c r="D627" s="5" t="s">
        <v>47</v>
      </c>
      <c r="E627" s="5" t="s">
        <v>38</v>
      </c>
    </row>
    <row r="628" spans="1:5" x14ac:dyDescent="0.95">
      <c r="A628" s="5">
        <v>2178</v>
      </c>
      <c r="B628" s="5">
        <v>510</v>
      </c>
      <c r="C628" s="5" t="s">
        <v>86</v>
      </c>
      <c r="D628" s="5" t="s">
        <v>87</v>
      </c>
      <c r="E628" s="5" t="s">
        <v>31</v>
      </c>
    </row>
    <row r="629" spans="1:5" x14ac:dyDescent="0.95">
      <c r="A629" s="5">
        <v>1253</v>
      </c>
      <c r="B629" s="5">
        <v>511</v>
      </c>
      <c r="C629" s="5" t="s">
        <v>29</v>
      </c>
      <c r="D629" s="5" t="s">
        <v>30</v>
      </c>
      <c r="E629" s="5" t="s">
        <v>37</v>
      </c>
    </row>
    <row r="630" spans="1:5" x14ac:dyDescent="0.95">
      <c r="A630" s="5">
        <v>1646</v>
      </c>
      <c r="B630" s="5">
        <v>512</v>
      </c>
      <c r="C630" s="5" t="s">
        <v>41</v>
      </c>
      <c r="D630" s="5" t="s">
        <v>42</v>
      </c>
      <c r="E630" s="5" t="s">
        <v>37</v>
      </c>
    </row>
    <row r="631" spans="1:5" x14ac:dyDescent="0.95">
      <c r="A631" s="5">
        <v>1407</v>
      </c>
      <c r="B631" s="5">
        <v>513</v>
      </c>
      <c r="C631" s="5" t="s">
        <v>39</v>
      </c>
      <c r="D631" s="5" t="s">
        <v>40</v>
      </c>
      <c r="E631" s="5" t="s">
        <v>43</v>
      </c>
    </row>
    <row r="632" spans="1:5" x14ac:dyDescent="0.95">
      <c r="A632" s="5">
        <v>498</v>
      </c>
      <c r="B632" s="5">
        <v>516</v>
      </c>
      <c r="C632" s="5" t="s">
        <v>126</v>
      </c>
      <c r="D632" s="5" t="s">
        <v>127</v>
      </c>
      <c r="E632" s="5" t="s">
        <v>37</v>
      </c>
    </row>
    <row r="633" spans="1:5" x14ac:dyDescent="0.95">
      <c r="A633" s="5">
        <v>558</v>
      </c>
      <c r="B633" s="5">
        <v>517</v>
      </c>
      <c r="C633" s="5" t="s">
        <v>86</v>
      </c>
      <c r="D633" s="5" t="s">
        <v>87</v>
      </c>
      <c r="E633" s="5" t="s">
        <v>38</v>
      </c>
    </row>
    <row r="634" spans="1:5" x14ac:dyDescent="0.95">
      <c r="A634" s="5">
        <v>1659</v>
      </c>
      <c r="B634" s="5">
        <v>519</v>
      </c>
      <c r="C634" s="5" t="s">
        <v>44</v>
      </c>
      <c r="D634" s="5" t="s">
        <v>45</v>
      </c>
      <c r="E634" s="5" t="s">
        <v>37</v>
      </c>
    </row>
    <row r="635" spans="1:5" x14ac:dyDescent="0.95">
      <c r="A635" s="5">
        <v>509</v>
      </c>
      <c r="B635" s="5">
        <v>520</v>
      </c>
      <c r="C635" s="5" t="s">
        <v>39</v>
      </c>
      <c r="D635" s="5" t="s">
        <v>40</v>
      </c>
      <c r="E635" s="5" t="s">
        <v>38</v>
      </c>
    </row>
    <row r="636" spans="1:5" x14ac:dyDescent="0.95">
      <c r="A636" s="5">
        <v>1727</v>
      </c>
      <c r="B636" s="5">
        <v>522</v>
      </c>
      <c r="C636" s="5" t="s">
        <v>51</v>
      </c>
      <c r="D636" s="5" t="s">
        <v>52</v>
      </c>
      <c r="E636" s="5" t="s">
        <v>34</v>
      </c>
    </row>
    <row r="637" spans="1:5" x14ac:dyDescent="0.95">
      <c r="A637" s="5">
        <v>2168</v>
      </c>
      <c r="B637" s="5">
        <v>522</v>
      </c>
      <c r="C637" s="5" t="s">
        <v>314</v>
      </c>
      <c r="D637" s="5" t="s">
        <v>204</v>
      </c>
      <c r="E637" s="5" t="s">
        <v>37</v>
      </c>
    </row>
    <row r="638" spans="1:5" x14ac:dyDescent="0.95">
      <c r="A638" s="5">
        <v>841</v>
      </c>
      <c r="B638" s="5">
        <v>523</v>
      </c>
      <c r="C638" s="5" t="s">
        <v>32</v>
      </c>
      <c r="D638" s="5" t="s">
        <v>33</v>
      </c>
      <c r="E638" s="5" t="s">
        <v>37</v>
      </c>
    </row>
    <row r="639" spans="1:5" x14ac:dyDescent="0.95">
      <c r="A639" s="5">
        <v>989</v>
      </c>
      <c r="B639" s="5">
        <v>523</v>
      </c>
      <c r="C639" s="5" t="s">
        <v>114</v>
      </c>
      <c r="D639" s="5" t="s">
        <v>115</v>
      </c>
      <c r="E639" s="5" t="s">
        <v>31</v>
      </c>
    </row>
    <row r="640" spans="1:5" x14ac:dyDescent="0.95">
      <c r="A640" s="5">
        <v>733</v>
      </c>
      <c r="B640" s="5">
        <v>524</v>
      </c>
      <c r="C640" s="5" t="s">
        <v>51</v>
      </c>
      <c r="D640" s="5" t="s">
        <v>52</v>
      </c>
      <c r="E640" s="5" t="s">
        <v>43</v>
      </c>
    </row>
    <row r="641" spans="1:5" x14ac:dyDescent="0.95">
      <c r="A641" s="5">
        <v>1518</v>
      </c>
      <c r="B641" s="5">
        <v>524</v>
      </c>
      <c r="C641" s="5" t="s">
        <v>32</v>
      </c>
      <c r="D641" s="5" t="s">
        <v>33</v>
      </c>
      <c r="E641" s="5" t="s">
        <v>37</v>
      </c>
    </row>
    <row r="642" spans="1:5" x14ac:dyDescent="0.95">
      <c r="A642" s="5">
        <v>1771</v>
      </c>
      <c r="B642" s="5">
        <v>525</v>
      </c>
      <c r="C642" s="5" t="s">
        <v>44</v>
      </c>
      <c r="D642" s="5" t="s">
        <v>45</v>
      </c>
      <c r="E642" s="5" t="s">
        <v>34</v>
      </c>
    </row>
    <row r="643" spans="1:5" x14ac:dyDescent="0.95">
      <c r="A643" s="5">
        <v>1258</v>
      </c>
      <c r="B643" s="5">
        <v>526</v>
      </c>
      <c r="C643" s="5" t="s">
        <v>44</v>
      </c>
      <c r="D643" s="5" t="s">
        <v>45</v>
      </c>
      <c r="E643" s="5" t="s">
        <v>37</v>
      </c>
    </row>
    <row r="644" spans="1:5" x14ac:dyDescent="0.95">
      <c r="A644" s="5">
        <v>2190</v>
      </c>
      <c r="B644" s="5">
        <v>526</v>
      </c>
      <c r="C644" s="5" t="s">
        <v>252</v>
      </c>
      <c r="D644" s="5" t="s">
        <v>238</v>
      </c>
      <c r="E644" s="5" t="s">
        <v>43</v>
      </c>
    </row>
    <row r="645" spans="1:5" x14ac:dyDescent="0.95">
      <c r="A645" s="5">
        <v>115</v>
      </c>
      <c r="B645" s="5">
        <v>527</v>
      </c>
      <c r="C645" s="5" t="s">
        <v>102</v>
      </c>
      <c r="D645" s="5" t="s">
        <v>103</v>
      </c>
      <c r="E645" s="5" t="s">
        <v>37</v>
      </c>
    </row>
    <row r="646" spans="1:5" x14ac:dyDescent="0.95">
      <c r="A646" s="5">
        <v>386</v>
      </c>
      <c r="B646" s="5">
        <v>528</v>
      </c>
      <c r="C646" s="5" t="s">
        <v>201</v>
      </c>
      <c r="D646" s="5" t="s">
        <v>202</v>
      </c>
      <c r="E646" s="5" t="s">
        <v>34</v>
      </c>
    </row>
    <row r="647" spans="1:5" x14ac:dyDescent="0.95">
      <c r="A647" s="5">
        <v>702</v>
      </c>
      <c r="B647" s="5">
        <v>529</v>
      </c>
      <c r="C647" s="5" t="s">
        <v>266</v>
      </c>
      <c r="D647" s="5" t="s">
        <v>135</v>
      </c>
      <c r="E647" s="5" t="s">
        <v>38</v>
      </c>
    </row>
    <row r="648" spans="1:5" x14ac:dyDescent="0.95">
      <c r="A648" s="5">
        <v>790</v>
      </c>
      <c r="B648" s="5">
        <v>529</v>
      </c>
      <c r="C648" s="5" t="s">
        <v>39</v>
      </c>
      <c r="D648" s="5" t="s">
        <v>40</v>
      </c>
      <c r="E648" s="5" t="s">
        <v>43</v>
      </c>
    </row>
    <row r="649" spans="1:5" x14ac:dyDescent="0.95">
      <c r="A649" s="5">
        <v>274</v>
      </c>
      <c r="B649" s="5">
        <v>530</v>
      </c>
      <c r="C649" s="5" t="s">
        <v>39</v>
      </c>
      <c r="D649" s="5" t="s">
        <v>40</v>
      </c>
      <c r="E649" s="5" t="s">
        <v>34</v>
      </c>
    </row>
    <row r="650" spans="1:5" x14ac:dyDescent="0.95">
      <c r="A650" s="5">
        <v>1743</v>
      </c>
      <c r="B650" s="5">
        <v>530</v>
      </c>
      <c r="C650" s="5" t="s">
        <v>51</v>
      </c>
      <c r="D650" s="5" t="s">
        <v>52</v>
      </c>
      <c r="E650" s="5" t="s">
        <v>38</v>
      </c>
    </row>
    <row r="651" spans="1:5" x14ac:dyDescent="0.95">
      <c r="A651" s="5">
        <v>499</v>
      </c>
      <c r="B651" s="5">
        <v>533</v>
      </c>
      <c r="C651" s="5" t="s">
        <v>56</v>
      </c>
      <c r="D651" s="5" t="s">
        <v>33</v>
      </c>
      <c r="E651" s="5" t="s">
        <v>37</v>
      </c>
    </row>
    <row r="652" spans="1:5" x14ac:dyDescent="0.95">
      <c r="A652" s="5">
        <v>1985</v>
      </c>
      <c r="B652" s="5">
        <v>533</v>
      </c>
      <c r="C652" s="5" t="s">
        <v>35</v>
      </c>
      <c r="D652" s="5" t="s">
        <v>36</v>
      </c>
      <c r="E652" s="5" t="s">
        <v>38</v>
      </c>
    </row>
    <row r="653" spans="1:5" x14ac:dyDescent="0.95">
      <c r="A653" s="5">
        <v>410</v>
      </c>
      <c r="B653" s="5">
        <v>534</v>
      </c>
      <c r="C653" s="5" t="s">
        <v>51</v>
      </c>
      <c r="D653" s="5" t="s">
        <v>52</v>
      </c>
      <c r="E653" s="5" t="s">
        <v>34</v>
      </c>
    </row>
    <row r="654" spans="1:5" x14ac:dyDescent="0.95">
      <c r="A654" s="5">
        <v>412</v>
      </c>
      <c r="B654" s="5">
        <v>534</v>
      </c>
      <c r="C654" s="5" t="s">
        <v>50</v>
      </c>
      <c r="D654" s="5" t="s">
        <v>49</v>
      </c>
      <c r="E654" s="5" t="s">
        <v>37</v>
      </c>
    </row>
    <row r="655" spans="1:5" x14ac:dyDescent="0.95">
      <c r="A655" s="5">
        <v>556</v>
      </c>
      <c r="B655" s="5">
        <v>534</v>
      </c>
      <c r="C655" s="5" t="s">
        <v>39</v>
      </c>
      <c r="D655" s="5" t="s">
        <v>40</v>
      </c>
      <c r="E655" s="5" t="s">
        <v>37</v>
      </c>
    </row>
    <row r="656" spans="1:5" x14ac:dyDescent="0.95">
      <c r="A656" s="5">
        <v>1531</v>
      </c>
      <c r="B656" s="5">
        <v>534</v>
      </c>
      <c r="C656" s="5" t="s">
        <v>53</v>
      </c>
      <c r="D656" s="5" t="s">
        <v>54</v>
      </c>
      <c r="E656" s="5" t="s">
        <v>37</v>
      </c>
    </row>
    <row r="657" spans="1:5" x14ac:dyDescent="0.95">
      <c r="A657" s="5">
        <v>135</v>
      </c>
      <c r="B657" s="5">
        <v>535</v>
      </c>
      <c r="C657" s="5" t="s">
        <v>114</v>
      </c>
      <c r="D657" s="5" t="s">
        <v>115</v>
      </c>
      <c r="E657" s="5" t="s">
        <v>38</v>
      </c>
    </row>
    <row r="658" spans="1:5" x14ac:dyDescent="0.95">
      <c r="A658" s="5">
        <v>1007</v>
      </c>
      <c r="B658" s="5">
        <v>535</v>
      </c>
      <c r="C658" s="5" t="s">
        <v>44</v>
      </c>
      <c r="D658" s="5" t="s">
        <v>45</v>
      </c>
      <c r="E658" s="5" t="s">
        <v>38</v>
      </c>
    </row>
    <row r="659" spans="1:5" x14ac:dyDescent="0.95">
      <c r="A659" s="5">
        <v>1495</v>
      </c>
      <c r="B659" s="5">
        <v>535</v>
      </c>
      <c r="C659" s="5" t="s">
        <v>35</v>
      </c>
      <c r="D659" s="5" t="s">
        <v>36</v>
      </c>
      <c r="E659" s="5" t="s">
        <v>31</v>
      </c>
    </row>
    <row r="660" spans="1:5" x14ac:dyDescent="0.95">
      <c r="A660" s="5">
        <v>618</v>
      </c>
      <c r="B660" s="5">
        <v>537</v>
      </c>
      <c r="C660" s="5" t="s">
        <v>134</v>
      </c>
      <c r="D660" s="5" t="s">
        <v>135</v>
      </c>
      <c r="E660" s="5" t="s">
        <v>38</v>
      </c>
    </row>
    <row r="661" spans="1:5" x14ac:dyDescent="0.95">
      <c r="A661" s="5">
        <v>1302</v>
      </c>
      <c r="B661" s="5">
        <v>537</v>
      </c>
      <c r="C661" s="5" t="s">
        <v>39</v>
      </c>
      <c r="D661" s="5" t="s">
        <v>40</v>
      </c>
      <c r="E661" s="5" t="s">
        <v>37</v>
      </c>
    </row>
    <row r="662" spans="1:5" x14ac:dyDescent="0.95">
      <c r="A662" s="5">
        <v>435</v>
      </c>
      <c r="B662" s="5">
        <v>539</v>
      </c>
      <c r="C662" s="5" t="s">
        <v>95</v>
      </c>
      <c r="D662" s="5" t="s">
        <v>96</v>
      </c>
      <c r="E662" s="5" t="s">
        <v>37</v>
      </c>
    </row>
    <row r="663" spans="1:5" x14ac:dyDescent="0.95">
      <c r="A663" s="5">
        <v>1174</v>
      </c>
      <c r="B663" s="5">
        <v>539</v>
      </c>
      <c r="C663" s="5" t="s">
        <v>55</v>
      </c>
      <c r="D663" s="5" t="s">
        <v>54</v>
      </c>
      <c r="E663" s="5" t="s">
        <v>38</v>
      </c>
    </row>
    <row r="664" spans="1:5" x14ac:dyDescent="0.95">
      <c r="A664" s="5">
        <v>2053</v>
      </c>
      <c r="B664" s="5">
        <v>539</v>
      </c>
      <c r="C664" s="5" t="s">
        <v>51</v>
      </c>
      <c r="D664" s="5" t="s">
        <v>52</v>
      </c>
      <c r="E664" s="5" t="s">
        <v>38</v>
      </c>
    </row>
    <row r="665" spans="1:5" x14ac:dyDescent="0.95">
      <c r="A665" s="5">
        <v>13</v>
      </c>
      <c r="B665" s="5">
        <v>542</v>
      </c>
      <c r="C665" s="5" t="s">
        <v>50</v>
      </c>
      <c r="D665" s="5" t="s">
        <v>49</v>
      </c>
      <c r="E665" s="5" t="s">
        <v>38</v>
      </c>
    </row>
    <row r="666" spans="1:5" x14ac:dyDescent="0.95">
      <c r="A666" s="5">
        <v>198</v>
      </c>
      <c r="B666" s="5">
        <v>542</v>
      </c>
      <c r="C666" s="5" t="s">
        <v>39</v>
      </c>
      <c r="D666" s="5" t="s">
        <v>40</v>
      </c>
      <c r="E666" s="5" t="s">
        <v>34</v>
      </c>
    </row>
    <row r="667" spans="1:5" x14ac:dyDescent="0.95">
      <c r="A667" s="5">
        <v>1947</v>
      </c>
      <c r="B667" s="5">
        <v>542</v>
      </c>
      <c r="C667" s="5" t="s">
        <v>76</v>
      </c>
      <c r="D667" s="5" t="s">
        <v>62</v>
      </c>
      <c r="E667" s="5" t="s">
        <v>37</v>
      </c>
    </row>
    <row r="668" spans="1:5" x14ac:dyDescent="0.95">
      <c r="A668" s="5">
        <v>40</v>
      </c>
      <c r="B668" s="5">
        <v>543</v>
      </c>
      <c r="C668" s="5" t="s">
        <v>44</v>
      </c>
      <c r="D668" s="5" t="s">
        <v>45</v>
      </c>
      <c r="E668" s="5" t="s">
        <v>38</v>
      </c>
    </row>
    <row r="669" spans="1:5" x14ac:dyDescent="0.95">
      <c r="A669" s="5">
        <v>678</v>
      </c>
      <c r="B669" s="5">
        <v>544</v>
      </c>
      <c r="C669" s="5" t="s">
        <v>35</v>
      </c>
      <c r="D669" s="5" t="s">
        <v>36</v>
      </c>
      <c r="E669" s="5" t="s">
        <v>34</v>
      </c>
    </row>
    <row r="670" spans="1:5" x14ac:dyDescent="0.95">
      <c r="A670" s="5">
        <v>1387</v>
      </c>
      <c r="B670" s="5">
        <v>544</v>
      </c>
      <c r="C670" s="5" t="s">
        <v>48</v>
      </c>
      <c r="D670" s="5" t="s">
        <v>49</v>
      </c>
      <c r="E670" s="5" t="s">
        <v>34</v>
      </c>
    </row>
    <row r="671" spans="1:5" x14ac:dyDescent="0.95">
      <c r="A671" s="5">
        <v>437</v>
      </c>
      <c r="B671" s="5">
        <v>545</v>
      </c>
      <c r="C671" s="5" t="s">
        <v>51</v>
      </c>
      <c r="D671" s="5" t="s">
        <v>52</v>
      </c>
      <c r="E671" s="5" t="s">
        <v>43</v>
      </c>
    </row>
    <row r="672" spans="1:5" x14ac:dyDescent="0.95">
      <c r="A672" s="5">
        <v>1303</v>
      </c>
      <c r="B672" s="5">
        <v>545</v>
      </c>
      <c r="C672" s="5" t="s">
        <v>44</v>
      </c>
      <c r="D672" s="5" t="s">
        <v>45</v>
      </c>
      <c r="E672" s="5" t="s">
        <v>43</v>
      </c>
    </row>
    <row r="673" spans="1:5" x14ac:dyDescent="0.95">
      <c r="A673" s="5">
        <v>1346</v>
      </c>
      <c r="B673" s="5">
        <v>545</v>
      </c>
      <c r="C673" s="5" t="s">
        <v>55</v>
      </c>
      <c r="D673" s="5" t="s">
        <v>54</v>
      </c>
      <c r="E673" s="5" t="s">
        <v>43</v>
      </c>
    </row>
    <row r="674" spans="1:5" x14ac:dyDescent="0.95">
      <c r="A674" s="5">
        <v>746</v>
      </c>
      <c r="B674" s="5">
        <v>547</v>
      </c>
      <c r="C674" s="5" t="s">
        <v>61</v>
      </c>
      <c r="D674" s="5" t="s">
        <v>62</v>
      </c>
      <c r="E674" s="5" t="s">
        <v>37</v>
      </c>
    </row>
    <row r="675" spans="1:5" x14ac:dyDescent="0.95">
      <c r="A675" s="5">
        <v>791</v>
      </c>
      <c r="B675" s="5">
        <v>547</v>
      </c>
      <c r="C675" s="5" t="s">
        <v>61</v>
      </c>
      <c r="D675" s="5" t="s">
        <v>62</v>
      </c>
      <c r="E675" s="5" t="s">
        <v>37</v>
      </c>
    </row>
    <row r="676" spans="1:5" x14ac:dyDescent="0.95">
      <c r="A676" s="5">
        <v>968</v>
      </c>
      <c r="B676" s="5">
        <v>547</v>
      </c>
      <c r="C676" s="5" t="s">
        <v>55</v>
      </c>
      <c r="D676" s="5" t="s">
        <v>54</v>
      </c>
      <c r="E676" s="5" t="s">
        <v>37</v>
      </c>
    </row>
    <row r="677" spans="1:5" x14ac:dyDescent="0.95">
      <c r="A677" s="5">
        <v>2079</v>
      </c>
      <c r="B677" s="5">
        <v>549</v>
      </c>
      <c r="C677" s="5" t="s">
        <v>53</v>
      </c>
      <c r="D677" s="5" t="s">
        <v>54</v>
      </c>
      <c r="E677" s="5" t="s">
        <v>37</v>
      </c>
    </row>
    <row r="678" spans="1:5" x14ac:dyDescent="0.95">
      <c r="A678" s="5">
        <v>179</v>
      </c>
      <c r="B678" s="5">
        <v>551</v>
      </c>
      <c r="C678" s="5" t="s">
        <v>86</v>
      </c>
      <c r="D678" s="5" t="s">
        <v>87</v>
      </c>
      <c r="E678" s="5" t="s">
        <v>37</v>
      </c>
    </row>
    <row r="679" spans="1:5" x14ac:dyDescent="0.95">
      <c r="A679" s="5">
        <v>1564</v>
      </c>
      <c r="B679" s="5">
        <v>552</v>
      </c>
      <c r="C679" s="5" t="s">
        <v>61</v>
      </c>
      <c r="D679" s="5" t="s">
        <v>62</v>
      </c>
      <c r="E679" s="5" t="s">
        <v>37</v>
      </c>
    </row>
    <row r="680" spans="1:5" x14ac:dyDescent="0.95">
      <c r="A680" s="5">
        <v>1755</v>
      </c>
      <c r="B680" s="5">
        <v>552</v>
      </c>
      <c r="C680" s="5" t="s">
        <v>347</v>
      </c>
      <c r="D680" s="5" t="s">
        <v>263</v>
      </c>
      <c r="E680" s="5" t="s">
        <v>38</v>
      </c>
    </row>
    <row r="681" spans="1:5" x14ac:dyDescent="0.95">
      <c r="A681" s="5">
        <v>287</v>
      </c>
      <c r="B681" s="5">
        <v>554</v>
      </c>
      <c r="C681" s="5" t="s">
        <v>51</v>
      </c>
      <c r="D681" s="5" t="s">
        <v>52</v>
      </c>
      <c r="E681" s="5" t="s">
        <v>31</v>
      </c>
    </row>
    <row r="682" spans="1:5" x14ac:dyDescent="0.95">
      <c r="A682" s="5">
        <v>378</v>
      </c>
      <c r="B682" s="5">
        <v>555</v>
      </c>
      <c r="C682" s="5" t="s">
        <v>158</v>
      </c>
      <c r="D682" s="5" t="s">
        <v>40</v>
      </c>
      <c r="E682" s="5" t="s">
        <v>38</v>
      </c>
    </row>
    <row r="683" spans="1:5" x14ac:dyDescent="0.95">
      <c r="A683" s="5">
        <v>638</v>
      </c>
      <c r="B683" s="5">
        <v>556</v>
      </c>
      <c r="C683" s="5" t="s">
        <v>44</v>
      </c>
      <c r="D683" s="5" t="s">
        <v>45</v>
      </c>
      <c r="E683" s="5" t="s">
        <v>38</v>
      </c>
    </row>
    <row r="684" spans="1:5" x14ac:dyDescent="0.95">
      <c r="A684" s="5">
        <v>1143</v>
      </c>
      <c r="B684" s="5">
        <v>556</v>
      </c>
      <c r="C684" s="5" t="s">
        <v>32</v>
      </c>
      <c r="D684" s="5" t="s">
        <v>33</v>
      </c>
      <c r="E684" s="5" t="s">
        <v>43</v>
      </c>
    </row>
    <row r="685" spans="1:5" x14ac:dyDescent="0.95">
      <c r="A685" s="5">
        <v>1231</v>
      </c>
      <c r="B685" s="5">
        <v>556</v>
      </c>
      <c r="C685" s="5" t="s">
        <v>41</v>
      </c>
      <c r="D685" s="5" t="s">
        <v>42</v>
      </c>
      <c r="E685" s="5" t="s">
        <v>43</v>
      </c>
    </row>
    <row r="686" spans="1:5" x14ac:dyDescent="0.95">
      <c r="A686" s="5">
        <v>1540</v>
      </c>
      <c r="B686" s="5">
        <v>556</v>
      </c>
      <c r="C686" s="5" t="s">
        <v>326</v>
      </c>
      <c r="D686" s="5" t="s">
        <v>171</v>
      </c>
      <c r="E686" s="5" t="s">
        <v>38</v>
      </c>
    </row>
    <row r="687" spans="1:5" x14ac:dyDescent="0.95">
      <c r="A687" s="5">
        <v>1266</v>
      </c>
      <c r="B687" s="5">
        <v>557</v>
      </c>
      <c r="C687" s="5" t="s">
        <v>90</v>
      </c>
      <c r="D687" s="5" t="s">
        <v>45</v>
      </c>
      <c r="E687" s="5" t="s">
        <v>37</v>
      </c>
    </row>
    <row r="688" spans="1:5" x14ac:dyDescent="0.95">
      <c r="A688" s="5">
        <v>433</v>
      </c>
      <c r="B688" s="5">
        <v>558</v>
      </c>
      <c r="C688" s="5" t="s">
        <v>61</v>
      </c>
      <c r="D688" s="5" t="s">
        <v>62</v>
      </c>
      <c r="E688" s="5" t="s">
        <v>37</v>
      </c>
    </row>
    <row r="689" spans="1:5" x14ac:dyDescent="0.95">
      <c r="A689" s="5">
        <v>1705</v>
      </c>
      <c r="B689" s="5">
        <v>558</v>
      </c>
      <c r="C689" s="5" t="s">
        <v>284</v>
      </c>
      <c r="D689" s="5" t="s">
        <v>169</v>
      </c>
      <c r="E689" s="5" t="s">
        <v>37</v>
      </c>
    </row>
    <row r="690" spans="1:5" x14ac:dyDescent="0.95">
      <c r="A690" s="5">
        <v>87</v>
      </c>
      <c r="B690" s="5">
        <v>559</v>
      </c>
      <c r="C690" s="5" t="s">
        <v>97</v>
      </c>
      <c r="D690" s="5" t="s">
        <v>98</v>
      </c>
      <c r="E690" s="5" t="s">
        <v>37</v>
      </c>
    </row>
    <row r="691" spans="1:5" x14ac:dyDescent="0.95">
      <c r="A691" s="5">
        <v>262</v>
      </c>
      <c r="B691" s="5">
        <v>559</v>
      </c>
      <c r="C691" s="5" t="s">
        <v>159</v>
      </c>
      <c r="D691" s="5" t="s">
        <v>160</v>
      </c>
      <c r="E691" s="5" t="s">
        <v>31</v>
      </c>
    </row>
    <row r="692" spans="1:5" x14ac:dyDescent="0.95">
      <c r="A692" s="5">
        <v>959</v>
      </c>
      <c r="B692" s="5">
        <v>561</v>
      </c>
      <c r="C692" s="5" t="s">
        <v>32</v>
      </c>
      <c r="D692" s="5" t="s">
        <v>33</v>
      </c>
      <c r="E692" s="5" t="s">
        <v>38</v>
      </c>
    </row>
    <row r="693" spans="1:5" x14ac:dyDescent="0.95">
      <c r="A693" s="5">
        <v>2091</v>
      </c>
      <c r="B693" s="5">
        <v>562</v>
      </c>
      <c r="C693" s="5" t="s">
        <v>51</v>
      </c>
      <c r="D693" s="5" t="s">
        <v>52</v>
      </c>
      <c r="E693" s="5" t="s">
        <v>38</v>
      </c>
    </row>
    <row r="694" spans="1:5" x14ac:dyDescent="0.95">
      <c r="A694" s="5">
        <v>456</v>
      </c>
      <c r="B694" s="5">
        <v>563</v>
      </c>
      <c r="C694" s="5" t="s">
        <v>51</v>
      </c>
      <c r="D694" s="5" t="s">
        <v>52</v>
      </c>
      <c r="E694" s="5" t="s">
        <v>31</v>
      </c>
    </row>
    <row r="695" spans="1:5" x14ac:dyDescent="0.95">
      <c r="A695" s="5">
        <v>1094</v>
      </c>
      <c r="B695" s="5">
        <v>563</v>
      </c>
      <c r="C695" s="5" t="s">
        <v>50</v>
      </c>
      <c r="D695" s="5" t="s">
        <v>49</v>
      </c>
      <c r="E695" s="5" t="s">
        <v>43</v>
      </c>
    </row>
    <row r="696" spans="1:5" x14ac:dyDescent="0.95">
      <c r="A696" s="5">
        <v>1768</v>
      </c>
      <c r="B696" s="5">
        <v>563</v>
      </c>
      <c r="C696" s="5" t="s">
        <v>53</v>
      </c>
      <c r="D696" s="5" t="s">
        <v>54</v>
      </c>
      <c r="E696" s="5" t="s">
        <v>43</v>
      </c>
    </row>
    <row r="697" spans="1:5" x14ac:dyDescent="0.95">
      <c r="A697" s="5">
        <v>1451</v>
      </c>
      <c r="B697" s="5">
        <v>565</v>
      </c>
      <c r="C697" s="5" t="s">
        <v>39</v>
      </c>
      <c r="D697" s="5" t="s">
        <v>40</v>
      </c>
      <c r="E697" s="5" t="s">
        <v>37</v>
      </c>
    </row>
    <row r="698" spans="1:5" x14ac:dyDescent="0.95">
      <c r="A698" s="5">
        <v>2149</v>
      </c>
      <c r="B698" s="5">
        <v>566</v>
      </c>
      <c r="C698" s="5" t="s">
        <v>39</v>
      </c>
      <c r="D698" s="5" t="s">
        <v>40</v>
      </c>
      <c r="E698" s="5" t="s">
        <v>38</v>
      </c>
    </row>
    <row r="699" spans="1:5" x14ac:dyDescent="0.95">
      <c r="A699" s="5">
        <v>355</v>
      </c>
      <c r="B699" s="5">
        <v>567</v>
      </c>
      <c r="C699" s="5" t="s">
        <v>51</v>
      </c>
      <c r="D699" s="5" t="s">
        <v>52</v>
      </c>
      <c r="E699" s="5" t="s">
        <v>38</v>
      </c>
    </row>
    <row r="700" spans="1:5" x14ac:dyDescent="0.95">
      <c r="A700" s="5">
        <v>779</v>
      </c>
      <c r="B700" s="5">
        <v>567</v>
      </c>
      <c r="C700" s="5" t="s">
        <v>272</v>
      </c>
      <c r="D700" s="5" t="s">
        <v>273</v>
      </c>
      <c r="E700" s="5" t="s">
        <v>34</v>
      </c>
    </row>
    <row r="701" spans="1:5" x14ac:dyDescent="0.95">
      <c r="A701" s="5">
        <v>1358</v>
      </c>
      <c r="B701" s="5">
        <v>570</v>
      </c>
      <c r="C701" s="5" t="s">
        <v>39</v>
      </c>
      <c r="D701" s="5" t="s">
        <v>40</v>
      </c>
      <c r="E701" s="5" t="s">
        <v>37</v>
      </c>
    </row>
    <row r="702" spans="1:5" x14ac:dyDescent="0.95">
      <c r="A702" s="5">
        <v>427</v>
      </c>
      <c r="B702" s="5">
        <v>571</v>
      </c>
      <c r="C702" s="5" t="s">
        <v>32</v>
      </c>
      <c r="D702" s="5" t="s">
        <v>33</v>
      </c>
      <c r="E702" s="5" t="s">
        <v>31</v>
      </c>
    </row>
    <row r="703" spans="1:5" x14ac:dyDescent="0.95">
      <c r="A703" s="5">
        <v>1003</v>
      </c>
      <c r="B703" s="5">
        <v>571</v>
      </c>
      <c r="C703" s="5" t="s">
        <v>55</v>
      </c>
      <c r="D703" s="5" t="s">
        <v>54</v>
      </c>
      <c r="E703" s="5" t="s">
        <v>38</v>
      </c>
    </row>
    <row r="704" spans="1:5" x14ac:dyDescent="0.95">
      <c r="A704" s="5">
        <v>1652</v>
      </c>
      <c r="B704" s="5">
        <v>571</v>
      </c>
      <c r="C704" s="5" t="s">
        <v>53</v>
      </c>
      <c r="D704" s="5" t="s">
        <v>54</v>
      </c>
      <c r="E704" s="5" t="s">
        <v>43</v>
      </c>
    </row>
    <row r="705" spans="1:5" x14ac:dyDescent="0.95">
      <c r="A705" s="5">
        <v>1305</v>
      </c>
      <c r="B705" s="5">
        <v>572</v>
      </c>
      <c r="C705" s="5" t="s">
        <v>44</v>
      </c>
      <c r="D705" s="5" t="s">
        <v>45</v>
      </c>
      <c r="E705" s="5" t="s">
        <v>38</v>
      </c>
    </row>
    <row r="706" spans="1:5" x14ac:dyDescent="0.95">
      <c r="A706" s="5">
        <v>1341</v>
      </c>
      <c r="B706" s="5">
        <v>572</v>
      </c>
      <c r="C706" s="5" t="s">
        <v>331</v>
      </c>
      <c r="D706" s="5" t="s">
        <v>145</v>
      </c>
      <c r="E706" s="5" t="s">
        <v>38</v>
      </c>
    </row>
    <row r="707" spans="1:5" x14ac:dyDescent="0.95">
      <c r="A707" s="5">
        <v>2022</v>
      </c>
      <c r="B707" s="5">
        <v>574</v>
      </c>
      <c r="C707" s="5" t="s">
        <v>44</v>
      </c>
      <c r="D707" s="5" t="s">
        <v>45</v>
      </c>
      <c r="E707" s="5" t="s">
        <v>37</v>
      </c>
    </row>
    <row r="708" spans="1:5" x14ac:dyDescent="0.95">
      <c r="A708" s="5">
        <v>515</v>
      </c>
      <c r="B708" s="5">
        <v>576</v>
      </c>
      <c r="C708" s="5" t="s">
        <v>68</v>
      </c>
      <c r="D708" s="5" t="s">
        <v>42</v>
      </c>
      <c r="E708" s="5" t="s">
        <v>34</v>
      </c>
    </row>
    <row r="709" spans="1:5" x14ac:dyDescent="0.95">
      <c r="A709" s="5">
        <v>817</v>
      </c>
      <c r="B709" s="5">
        <v>578</v>
      </c>
      <c r="C709" s="5" t="s">
        <v>44</v>
      </c>
      <c r="D709" s="5" t="s">
        <v>45</v>
      </c>
      <c r="E709" s="5" t="s">
        <v>31</v>
      </c>
    </row>
    <row r="710" spans="1:5" x14ac:dyDescent="0.95">
      <c r="A710" s="5">
        <v>967</v>
      </c>
      <c r="B710" s="5">
        <v>578</v>
      </c>
      <c r="C710" s="5" t="s">
        <v>86</v>
      </c>
      <c r="D710" s="5" t="s">
        <v>87</v>
      </c>
      <c r="E710" s="5" t="s">
        <v>38</v>
      </c>
    </row>
    <row r="711" spans="1:5" x14ac:dyDescent="0.95">
      <c r="A711" s="5">
        <v>1601</v>
      </c>
      <c r="B711" s="5">
        <v>578</v>
      </c>
      <c r="C711" s="5" t="s">
        <v>260</v>
      </c>
      <c r="D711" s="5" t="s">
        <v>261</v>
      </c>
      <c r="E711" s="5" t="s">
        <v>31</v>
      </c>
    </row>
    <row r="712" spans="1:5" x14ac:dyDescent="0.95">
      <c r="A712" s="5">
        <v>229</v>
      </c>
      <c r="B712" s="5">
        <v>580</v>
      </c>
      <c r="C712" s="5" t="s">
        <v>76</v>
      </c>
      <c r="D712" s="5" t="s">
        <v>62</v>
      </c>
      <c r="E712" s="5" t="s">
        <v>38</v>
      </c>
    </row>
    <row r="713" spans="1:5" x14ac:dyDescent="0.95">
      <c r="A713" s="5">
        <v>785</v>
      </c>
      <c r="B713" s="5">
        <v>581</v>
      </c>
      <c r="C713" s="5" t="s">
        <v>76</v>
      </c>
      <c r="D713" s="5" t="s">
        <v>62</v>
      </c>
      <c r="E713" s="5" t="s">
        <v>43</v>
      </c>
    </row>
    <row r="714" spans="1:5" x14ac:dyDescent="0.95">
      <c r="A714" s="5">
        <v>1075</v>
      </c>
      <c r="B714" s="5">
        <v>581</v>
      </c>
      <c r="C714" s="5" t="s">
        <v>86</v>
      </c>
      <c r="D714" s="5" t="s">
        <v>87</v>
      </c>
      <c r="E714" s="5" t="s">
        <v>38</v>
      </c>
    </row>
    <row r="715" spans="1:5" x14ac:dyDescent="0.95">
      <c r="A715" s="5">
        <v>2161</v>
      </c>
      <c r="B715" s="5">
        <v>581</v>
      </c>
      <c r="C715" s="5" t="s">
        <v>32</v>
      </c>
      <c r="D715" s="5" t="s">
        <v>33</v>
      </c>
      <c r="E715" s="5" t="s">
        <v>38</v>
      </c>
    </row>
    <row r="716" spans="1:5" x14ac:dyDescent="0.95">
      <c r="A716" s="5">
        <v>1269</v>
      </c>
      <c r="B716" s="5">
        <v>582</v>
      </c>
      <c r="C716" s="5" t="s">
        <v>35</v>
      </c>
      <c r="D716" s="5" t="s">
        <v>36</v>
      </c>
      <c r="E716" s="5" t="s">
        <v>38</v>
      </c>
    </row>
    <row r="717" spans="1:5" x14ac:dyDescent="0.95">
      <c r="A717" s="5">
        <v>1951</v>
      </c>
      <c r="B717" s="5">
        <v>583</v>
      </c>
      <c r="C717" s="5" t="s">
        <v>32</v>
      </c>
      <c r="D717" s="5" t="s">
        <v>33</v>
      </c>
      <c r="E717" s="5" t="s">
        <v>43</v>
      </c>
    </row>
    <row r="718" spans="1:5" x14ac:dyDescent="0.95">
      <c r="A718" s="5">
        <v>554</v>
      </c>
      <c r="B718" s="5">
        <v>584</v>
      </c>
      <c r="C718" s="5" t="s">
        <v>242</v>
      </c>
      <c r="D718" s="5" t="s">
        <v>243</v>
      </c>
      <c r="E718" s="5" t="s">
        <v>37</v>
      </c>
    </row>
    <row r="719" spans="1:5" x14ac:dyDescent="0.95">
      <c r="A719" s="5">
        <v>1697</v>
      </c>
      <c r="B719" s="5">
        <v>584</v>
      </c>
      <c r="C719" s="5" t="s">
        <v>79</v>
      </c>
      <c r="D719" s="5" t="s">
        <v>80</v>
      </c>
      <c r="E719" s="5" t="s">
        <v>34</v>
      </c>
    </row>
    <row r="720" spans="1:5" x14ac:dyDescent="0.95">
      <c r="A720" s="5">
        <v>1118</v>
      </c>
      <c r="B720" s="5">
        <v>585</v>
      </c>
      <c r="C720" s="5" t="s">
        <v>35</v>
      </c>
      <c r="D720" s="5" t="s">
        <v>36</v>
      </c>
      <c r="E720" s="5" t="s">
        <v>31</v>
      </c>
    </row>
    <row r="721" spans="1:5" x14ac:dyDescent="0.95">
      <c r="A721" s="5">
        <v>684</v>
      </c>
      <c r="B721" s="5">
        <v>587</v>
      </c>
      <c r="C721" s="5" t="s">
        <v>50</v>
      </c>
      <c r="D721" s="5" t="s">
        <v>49</v>
      </c>
      <c r="E721" s="5" t="s">
        <v>31</v>
      </c>
    </row>
    <row r="722" spans="1:5" x14ac:dyDescent="0.95">
      <c r="A722" s="5">
        <v>525</v>
      </c>
      <c r="B722" s="5">
        <v>588</v>
      </c>
      <c r="C722" s="5" t="s">
        <v>56</v>
      </c>
      <c r="D722" s="5" t="s">
        <v>33</v>
      </c>
      <c r="E722" s="5" t="s">
        <v>37</v>
      </c>
    </row>
    <row r="723" spans="1:5" x14ac:dyDescent="0.95">
      <c r="A723" s="5">
        <v>1965</v>
      </c>
      <c r="B723" s="5">
        <v>588</v>
      </c>
      <c r="C723" s="5" t="s">
        <v>182</v>
      </c>
      <c r="D723" s="5" t="s">
        <v>119</v>
      </c>
      <c r="E723" s="5" t="s">
        <v>37</v>
      </c>
    </row>
    <row r="724" spans="1:5" x14ac:dyDescent="0.95">
      <c r="A724" s="5">
        <v>338</v>
      </c>
      <c r="B724" s="5">
        <v>589</v>
      </c>
      <c r="C724" s="5" t="s">
        <v>44</v>
      </c>
      <c r="D724" s="5" t="s">
        <v>45</v>
      </c>
      <c r="E724" s="5" t="s">
        <v>43</v>
      </c>
    </row>
    <row r="725" spans="1:5" x14ac:dyDescent="0.95">
      <c r="A725" s="5">
        <v>773</v>
      </c>
      <c r="B725" s="5">
        <v>592</v>
      </c>
      <c r="C725" s="5" t="s">
        <v>86</v>
      </c>
      <c r="D725" s="5" t="s">
        <v>87</v>
      </c>
      <c r="E725" s="5" t="s">
        <v>38</v>
      </c>
    </row>
    <row r="726" spans="1:5" x14ac:dyDescent="0.95">
      <c r="A726" s="5">
        <v>158</v>
      </c>
      <c r="B726" s="5">
        <v>593</v>
      </c>
      <c r="C726" s="5" t="s">
        <v>50</v>
      </c>
      <c r="D726" s="5" t="s">
        <v>49</v>
      </c>
      <c r="E726" s="5" t="s">
        <v>38</v>
      </c>
    </row>
    <row r="727" spans="1:5" x14ac:dyDescent="0.95">
      <c r="A727" s="5">
        <v>867</v>
      </c>
      <c r="B727" s="5">
        <v>594</v>
      </c>
      <c r="C727" s="5" t="s">
        <v>32</v>
      </c>
      <c r="D727" s="5" t="s">
        <v>33</v>
      </c>
      <c r="E727" s="5" t="s">
        <v>37</v>
      </c>
    </row>
    <row r="728" spans="1:5" x14ac:dyDescent="0.95">
      <c r="A728" s="5">
        <v>284</v>
      </c>
      <c r="B728" s="5">
        <v>595</v>
      </c>
      <c r="C728" s="5" t="s">
        <v>61</v>
      </c>
      <c r="D728" s="5" t="s">
        <v>62</v>
      </c>
      <c r="E728" s="5" t="s">
        <v>37</v>
      </c>
    </row>
    <row r="729" spans="1:5" x14ac:dyDescent="0.95">
      <c r="A729" s="5">
        <v>1086</v>
      </c>
      <c r="B729" s="5">
        <v>595</v>
      </c>
      <c r="C729" s="5" t="s">
        <v>310</v>
      </c>
      <c r="D729" s="5" t="s">
        <v>224</v>
      </c>
      <c r="E729" s="5" t="s">
        <v>34</v>
      </c>
    </row>
    <row r="730" spans="1:5" x14ac:dyDescent="0.95">
      <c r="A730" s="5">
        <v>1128</v>
      </c>
      <c r="B730" s="5">
        <v>595</v>
      </c>
      <c r="C730" s="5" t="s">
        <v>39</v>
      </c>
      <c r="D730" s="5" t="s">
        <v>40</v>
      </c>
      <c r="E730" s="5" t="s">
        <v>37</v>
      </c>
    </row>
    <row r="731" spans="1:5" x14ac:dyDescent="0.95">
      <c r="A731" s="5">
        <v>854</v>
      </c>
      <c r="B731" s="5">
        <v>597</v>
      </c>
      <c r="C731" s="5" t="s">
        <v>86</v>
      </c>
      <c r="D731" s="5" t="s">
        <v>87</v>
      </c>
      <c r="E731" s="5" t="s">
        <v>43</v>
      </c>
    </row>
    <row r="732" spans="1:5" x14ac:dyDescent="0.95">
      <c r="A732" s="5">
        <v>1227</v>
      </c>
      <c r="B732" s="5">
        <v>600</v>
      </c>
      <c r="C732" s="5" t="s">
        <v>35</v>
      </c>
      <c r="D732" s="5" t="s">
        <v>36</v>
      </c>
      <c r="E732" s="5" t="s">
        <v>38</v>
      </c>
    </row>
    <row r="733" spans="1:5" x14ac:dyDescent="0.95">
      <c r="A733" s="5">
        <v>594</v>
      </c>
      <c r="B733" s="5">
        <v>601</v>
      </c>
      <c r="C733" s="5" t="s">
        <v>90</v>
      </c>
      <c r="D733" s="5" t="s">
        <v>45</v>
      </c>
      <c r="E733" s="5" t="s">
        <v>38</v>
      </c>
    </row>
    <row r="734" spans="1:5" x14ac:dyDescent="0.95">
      <c r="A734" s="5">
        <v>418</v>
      </c>
      <c r="B734" s="5">
        <v>602</v>
      </c>
      <c r="C734" s="5" t="s">
        <v>53</v>
      </c>
      <c r="D734" s="5" t="s">
        <v>54</v>
      </c>
      <c r="E734" s="5" t="s">
        <v>34</v>
      </c>
    </row>
    <row r="735" spans="1:5" x14ac:dyDescent="0.95">
      <c r="A735" s="5">
        <v>1176</v>
      </c>
      <c r="B735" s="5">
        <v>602</v>
      </c>
      <c r="C735" s="5" t="s">
        <v>223</v>
      </c>
      <c r="D735" s="5" t="s">
        <v>224</v>
      </c>
      <c r="E735" s="5" t="s">
        <v>37</v>
      </c>
    </row>
    <row r="736" spans="1:5" x14ac:dyDescent="0.95">
      <c r="A736" s="5">
        <v>1406</v>
      </c>
      <c r="B736" s="5">
        <v>604</v>
      </c>
      <c r="C736" s="5" t="s">
        <v>225</v>
      </c>
      <c r="D736" s="5" t="s">
        <v>101</v>
      </c>
      <c r="E736" s="5" t="s">
        <v>37</v>
      </c>
    </row>
    <row r="737" spans="1:5" x14ac:dyDescent="0.95">
      <c r="A737" s="5">
        <v>1087</v>
      </c>
      <c r="B737" s="5">
        <v>605</v>
      </c>
      <c r="C737" s="5" t="s">
        <v>41</v>
      </c>
      <c r="D737" s="5" t="s">
        <v>42</v>
      </c>
      <c r="E737" s="5" t="s">
        <v>34</v>
      </c>
    </row>
    <row r="738" spans="1:5" x14ac:dyDescent="0.95">
      <c r="A738" s="5">
        <v>576</v>
      </c>
      <c r="B738" s="5">
        <v>606</v>
      </c>
      <c r="C738" s="5" t="s">
        <v>32</v>
      </c>
      <c r="D738" s="5" t="s">
        <v>33</v>
      </c>
      <c r="E738" s="5" t="s">
        <v>34</v>
      </c>
    </row>
    <row r="739" spans="1:5" x14ac:dyDescent="0.95">
      <c r="A739" s="5">
        <v>1240</v>
      </c>
      <c r="B739" s="5">
        <v>606</v>
      </c>
      <c r="C739" s="5" t="s">
        <v>324</v>
      </c>
      <c r="D739" s="5" t="s">
        <v>137</v>
      </c>
      <c r="E739" s="5" t="s">
        <v>38</v>
      </c>
    </row>
    <row r="740" spans="1:5" x14ac:dyDescent="0.95">
      <c r="A740" s="5">
        <v>1280</v>
      </c>
      <c r="B740" s="5">
        <v>606</v>
      </c>
      <c r="C740" s="5" t="s">
        <v>44</v>
      </c>
      <c r="D740" s="5" t="s">
        <v>45</v>
      </c>
      <c r="E740" s="5" t="s">
        <v>37</v>
      </c>
    </row>
    <row r="741" spans="1:5" x14ac:dyDescent="0.95">
      <c r="A741" s="5">
        <v>2133</v>
      </c>
      <c r="B741" s="5">
        <v>606</v>
      </c>
      <c r="C741" s="5" t="s">
        <v>39</v>
      </c>
      <c r="D741" s="5" t="s">
        <v>40</v>
      </c>
      <c r="E741" s="5" t="s">
        <v>37</v>
      </c>
    </row>
    <row r="742" spans="1:5" x14ac:dyDescent="0.95">
      <c r="A742" s="5">
        <v>465</v>
      </c>
      <c r="B742" s="5">
        <v>607</v>
      </c>
      <c r="C742" s="5" t="s">
        <v>216</v>
      </c>
      <c r="D742" s="5" t="s">
        <v>217</v>
      </c>
      <c r="E742" s="5" t="s">
        <v>31</v>
      </c>
    </row>
    <row r="743" spans="1:5" x14ac:dyDescent="0.95">
      <c r="A743" s="5">
        <v>382</v>
      </c>
      <c r="B743" s="5">
        <v>608</v>
      </c>
      <c r="C743" s="5" t="s">
        <v>41</v>
      </c>
      <c r="D743" s="5" t="s">
        <v>42</v>
      </c>
      <c r="E743" s="5" t="s">
        <v>38</v>
      </c>
    </row>
    <row r="744" spans="1:5" x14ac:dyDescent="0.95">
      <c r="A744" s="5">
        <v>619</v>
      </c>
      <c r="B744" s="5">
        <v>608</v>
      </c>
      <c r="C744" s="5" t="s">
        <v>50</v>
      </c>
      <c r="D744" s="5" t="s">
        <v>49</v>
      </c>
      <c r="E744" s="5" t="s">
        <v>38</v>
      </c>
    </row>
    <row r="745" spans="1:5" x14ac:dyDescent="0.95">
      <c r="A745" s="5">
        <v>451</v>
      </c>
      <c r="B745" s="5">
        <v>609</v>
      </c>
      <c r="C745" s="5" t="s">
        <v>213</v>
      </c>
      <c r="D745" s="5" t="s">
        <v>214</v>
      </c>
      <c r="E745" s="5" t="s">
        <v>31</v>
      </c>
    </row>
    <row r="746" spans="1:5" x14ac:dyDescent="0.95">
      <c r="A746" s="5">
        <v>1653</v>
      </c>
      <c r="B746" s="5">
        <v>609</v>
      </c>
      <c r="C746" s="5" t="s">
        <v>53</v>
      </c>
      <c r="D746" s="5" t="s">
        <v>54</v>
      </c>
      <c r="E746" s="5" t="s">
        <v>37</v>
      </c>
    </row>
    <row r="747" spans="1:5" x14ac:dyDescent="0.95">
      <c r="A747" s="5">
        <v>1909</v>
      </c>
      <c r="B747" s="5">
        <v>609</v>
      </c>
      <c r="C747" s="5" t="s">
        <v>372</v>
      </c>
      <c r="D747" s="5" t="s">
        <v>160</v>
      </c>
      <c r="E747" s="5" t="s">
        <v>37</v>
      </c>
    </row>
    <row r="748" spans="1:5" x14ac:dyDescent="0.95">
      <c r="A748" s="5">
        <v>449</v>
      </c>
      <c r="B748" s="5">
        <v>610</v>
      </c>
      <c r="C748" s="5" t="s">
        <v>76</v>
      </c>
      <c r="D748" s="5" t="s">
        <v>62</v>
      </c>
      <c r="E748" s="5" t="s">
        <v>38</v>
      </c>
    </row>
    <row r="749" spans="1:5" x14ac:dyDescent="0.95">
      <c r="A749" s="5">
        <v>527</v>
      </c>
      <c r="B749" s="5">
        <v>610</v>
      </c>
      <c r="C749" s="5" t="s">
        <v>230</v>
      </c>
      <c r="D749" s="5" t="s">
        <v>231</v>
      </c>
      <c r="E749" s="5" t="s">
        <v>38</v>
      </c>
    </row>
    <row r="750" spans="1:5" x14ac:dyDescent="0.95">
      <c r="A750" s="5">
        <v>1766</v>
      </c>
      <c r="B750" s="5">
        <v>610</v>
      </c>
      <c r="C750" s="5" t="s">
        <v>76</v>
      </c>
      <c r="D750" s="5" t="s">
        <v>62</v>
      </c>
      <c r="E750" s="5" t="s">
        <v>37</v>
      </c>
    </row>
    <row r="751" spans="1:5" x14ac:dyDescent="0.95">
      <c r="A751" s="5">
        <v>1067</v>
      </c>
      <c r="B751" s="5">
        <v>611</v>
      </c>
      <c r="C751" s="5" t="s">
        <v>44</v>
      </c>
      <c r="D751" s="5" t="s">
        <v>45</v>
      </c>
      <c r="E751" s="5" t="s">
        <v>34</v>
      </c>
    </row>
    <row r="752" spans="1:5" x14ac:dyDescent="0.95">
      <c r="A752" s="5">
        <v>1426</v>
      </c>
      <c r="B752" s="5">
        <v>611</v>
      </c>
      <c r="C752" s="5" t="s">
        <v>341</v>
      </c>
      <c r="D752" s="5" t="s">
        <v>177</v>
      </c>
      <c r="E752" s="5" t="s">
        <v>38</v>
      </c>
    </row>
    <row r="753" spans="1:5" x14ac:dyDescent="0.95">
      <c r="A753" s="5">
        <v>128</v>
      </c>
      <c r="B753" s="5">
        <v>612</v>
      </c>
      <c r="C753" s="5" t="s">
        <v>76</v>
      </c>
      <c r="D753" s="5" t="s">
        <v>62</v>
      </c>
      <c r="E753" s="5" t="s">
        <v>37</v>
      </c>
    </row>
    <row r="754" spans="1:5" x14ac:dyDescent="0.95">
      <c r="A754" s="5">
        <v>1228</v>
      </c>
      <c r="B754" s="5">
        <v>612</v>
      </c>
      <c r="C754" s="5" t="s">
        <v>51</v>
      </c>
      <c r="D754" s="5" t="s">
        <v>52</v>
      </c>
      <c r="E754" s="5" t="s">
        <v>43</v>
      </c>
    </row>
    <row r="755" spans="1:5" x14ac:dyDescent="0.95">
      <c r="A755" s="5">
        <v>170</v>
      </c>
      <c r="B755" s="5">
        <v>613</v>
      </c>
      <c r="C755" s="5" t="s">
        <v>72</v>
      </c>
      <c r="D755" s="5" t="s">
        <v>73</v>
      </c>
      <c r="E755" s="5" t="s">
        <v>43</v>
      </c>
    </row>
    <row r="756" spans="1:5" x14ac:dyDescent="0.95">
      <c r="A756" s="5">
        <v>1438</v>
      </c>
      <c r="B756" s="5">
        <v>613</v>
      </c>
      <c r="C756" s="5" t="s">
        <v>51</v>
      </c>
      <c r="D756" s="5" t="s">
        <v>52</v>
      </c>
      <c r="E756" s="5" t="s">
        <v>38</v>
      </c>
    </row>
    <row r="757" spans="1:5" x14ac:dyDescent="0.95">
      <c r="A757" s="5">
        <v>1662</v>
      </c>
      <c r="B757" s="5">
        <v>613</v>
      </c>
      <c r="C757" s="5" t="s">
        <v>68</v>
      </c>
      <c r="D757" s="5" t="s">
        <v>42</v>
      </c>
      <c r="E757" s="5" t="s">
        <v>37</v>
      </c>
    </row>
    <row r="758" spans="1:5" x14ac:dyDescent="0.95">
      <c r="A758" s="5">
        <v>1687</v>
      </c>
      <c r="B758" s="5">
        <v>613</v>
      </c>
      <c r="C758" s="5" t="s">
        <v>86</v>
      </c>
      <c r="D758" s="5" t="s">
        <v>87</v>
      </c>
      <c r="E758" s="5" t="s">
        <v>38</v>
      </c>
    </row>
    <row r="759" spans="1:5" x14ac:dyDescent="0.95">
      <c r="A759" s="5">
        <v>1025</v>
      </c>
      <c r="B759" s="5">
        <v>614</v>
      </c>
      <c r="C759" s="5" t="s">
        <v>307</v>
      </c>
      <c r="D759" s="5" t="s">
        <v>177</v>
      </c>
      <c r="E759" s="5" t="s">
        <v>37</v>
      </c>
    </row>
    <row r="760" spans="1:5" x14ac:dyDescent="0.95">
      <c r="A760" s="5">
        <v>1095</v>
      </c>
      <c r="B760" s="5">
        <v>616</v>
      </c>
      <c r="C760" s="5" t="s">
        <v>41</v>
      </c>
      <c r="D760" s="5" t="s">
        <v>42</v>
      </c>
      <c r="E760" s="5" t="s">
        <v>43</v>
      </c>
    </row>
    <row r="761" spans="1:5" x14ac:dyDescent="0.95">
      <c r="A761" s="5">
        <v>345</v>
      </c>
      <c r="B761" s="5">
        <v>617</v>
      </c>
      <c r="C761" s="5" t="s">
        <v>35</v>
      </c>
      <c r="D761" s="5" t="s">
        <v>36</v>
      </c>
      <c r="E761" s="5" t="s">
        <v>37</v>
      </c>
    </row>
    <row r="762" spans="1:5" x14ac:dyDescent="0.95">
      <c r="A762" s="5">
        <v>1737</v>
      </c>
      <c r="B762" s="5">
        <v>617</v>
      </c>
      <c r="C762" s="5" t="s">
        <v>165</v>
      </c>
      <c r="D762" s="5" t="s">
        <v>166</v>
      </c>
      <c r="E762" s="5" t="s">
        <v>43</v>
      </c>
    </row>
    <row r="763" spans="1:5" x14ac:dyDescent="0.95">
      <c r="A763" s="5">
        <v>923</v>
      </c>
      <c r="B763" s="5">
        <v>618</v>
      </c>
      <c r="C763" s="5" t="s">
        <v>41</v>
      </c>
      <c r="D763" s="5" t="s">
        <v>42</v>
      </c>
      <c r="E763" s="5" t="s">
        <v>38</v>
      </c>
    </row>
    <row r="764" spans="1:5" x14ac:dyDescent="0.95">
      <c r="A764" s="5">
        <v>1509</v>
      </c>
      <c r="B764" s="5">
        <v>618</v>
      </c>
      <c r="C764" s="5" t="s">
        <v>172</v>
      </c>
      <c r="D764" s="5" t="s">
        <v>173</v>
      </c>
      <c r="E764" s="5" t="s">
        <v>37</v>
      </c>
    </row>
    <row r="765" spans="1:5" x14ac:dyDescent="0.95">
      <c r="A765" s="5">
        <v>1693</v>
      </c>
      <c r="B765" s="5">
        <v>618</v>
      </c>
      <c r="C765" s="5" t="s">
        <v>360</v>
      </c>
      <c r="D765" s="5" t="s">
        <v>160</v>
      </c>
      <c r="E765" s="5" t="s">
        <v>31</v>
      </c>
    </row>
    <row r="766" spans="1:5" x14ac:dyDescent="0.95">
      <c r="A766" s="5">
        <v>1776</v>
      </c>
      <c r="B766" s="5">
        <v>619</v>
      </c>
      <c r="C766" s="5" t="s">
        <v>157</v>
      </c>
      <c r="D766" s="5" t="s">
        <v>101</v>
      </c>
      <c r="E766" s="5" t="s">
        <v>43</v>
      </c>
    </row>
    <row r="767" spans="1:5" x14ac:dyDescent="0.95">
      <c r="A767" s="5">
        <v>2037</v>
      </c>
      <c r="B767" s="5">
        <v>619</v>
      </c>
      <c r="C767" s="5" t="s">
        <v>50</v>
      </c>
      <c r="D767" s="5" t="s">
        <v>49</v>
      </c>
      <c r="E767" s="5" t="s">
        <v>37</v>
      </c>
    </row>
    <row r="768" spans="1:5" x14ac:dyDescent="0.95">
      <c r="A768" s="5">
        <v>1274</v>
      </c>
      <c r="B768" s="5">
        <v>621</v>
      </c>
      <c r="C768" s="5" t="s">
        <v>86</v>
      </c>
      <c r="D768" s="5" t="s">
        <v>87</v>
      </c>
      <c r="E768" s="5" t="s">
        <v>38</v>
      </c>
    </row>
    <row r="769" spans="1:5" x14ac:dyDescent="0.95">
      <c r="A769" s="5">
        <v>1763</v>
      </c>
      <c r="B769" s="5">
        <v>621</v>
      </c>
      <c r="C769" s="5" t="s">
        <v>39</v>
      </c>
      <c r="D769" s="5" t="s">
        <v>40</v>
      </c>
      <c r="E769" s="5" t="s">
        <v>38</v>
      </c>
    </row>
    <row r="770" spans="1:5" x14ac:dyDescent="0.95">
      <c r="A770" s="5">
        <v>1655</v>
      </c>
      <c r="B770" s="5">
        <v>622</v>
      </c>
      <c r="C770" s="5" t="s">
        <v>53</v>
      </c>
      <c r="D770" s="5" t="s">
        <v>54</v>
      </c>
      <c r="E770" s="5" t="s">
        <v>38</v>
      </c>
    </row>
    <row r="771" spans="1:5" x14ac:dyDescent="0.95">
      <c r="A771" s="5">
        <v>1739</v>
      </c>
      <c r="B771" s="5">
        <v>622</v>
      </c>
      <c r="C771" s="5" t="s">
        <v>260</v>
      </c>
      <c r="D771" s="5" t="s">
        <v>261</v>
      </c>
      <c r="E771" s="5" t="s">
        <v>38</v>
      </c>
    </row>
    <row r="772" spans="1:5" x14ac:dyDescent="0.95">
      <c r="A772" s="5">
        <v>270</v>
      </c>
      <c r="B772" s="5">
        <v>623</v>
      </c>
      <c r="C772" s="5" t="s">
        <v>32</v>
      </c>
      <c r="D772" s="5" t="s">
        <v>33</v>
      </c>
      <c r="E772" s="5" t="s">
        <v>37</v>
      </c>
    </row>
    <row r="773" spans="1:5" x14ac:dyDescent="0.95">
      <c r="A773" s="5">
        <v>540</v>
      </c>
      <c r="B773" s="5">
        <v>626</v>
      </c>
      <c r="C773" s="5" t="s">
        <v>32</v>
      </c>
      <c r="D773" s="5" t="s">
        <v>33</v>
      </c>
      <c r="E773" s="5" t="s">
        <v>31</v>
      </c>
    </row>
    <row r="774" spans="1:5" x14ac:dyDescent="0.95">
      <c r="A774" s="5">
        <v>705</v>
      </c>
      <c r="B774" s="5">
        <v>626</v>
      </c>
      <c r="C774" s="5" t="s">
        <v>51</v>
      </c>
      <c r="D774" s="5" t="s">
        <v>52</v>
      </c>
      <c r="E774" s="5" t="s">
        <v>37</v>
      </c>
    </row>
    <row r="775" spans="1:5" x14ac:dyDescent="0.95">
      <c r="A775" s="5">
        <v>954</v>
      </c>
      <c r="B775" s="5">
        <v>628</v>
      </c>
      <c r="C775" s="5" t="s">
        <v>50</v>
      </c>
      <c r="D775" s="5" t="s">
        <v>49</v>
      </c>
      <c r="E775" s="5" t="s">
        <v>38</v>
      </c>
    </row>
    <row r="776" spans="1:5" x14ac:dyDescent="0.95">
      <c r="A776" s="5">
        <v>393</v>
      </c>
      <c r="B776" s="5">
        <v>629</v>
      </c>
      <c r="C776" s="5" t="s">
        <v>35</v>
      </c>
      <c r="D776" s="5" t="s">
        <v>36</v>
      </c>
      <c r="E776" s="5" t="s">
        <v>38</v>
      </c>
    </row>
    <row r="777" spans="1:5" x14ac:dyDescent="0.95">
      <c r="A777" s="5">
        <v>708</v>
      </c>
      <c r="B777" s="5">
        <v>629</v>
      </c>
      <c r="C777" s="5" t="s">
        <v>91</v>
      </c>
      <c r="D777" s="5" t="s">
        <v>92</v>
      </c>
      <c r="E777" s="5" t="s">
        <v>43</v>
      </c>
    </row>
    <row r="778" spans="1:5" x14ac:dyDescent="0.95">
      <c r="A778" s="5">
        <v>1284</v>
      </c>
      <c r="B778" s="5">
        <v>629</v>
      </c>
      <c r="C778" s="5" t="s">
        <v>90</v>
      </c>
      <c r="D778" s="5" t="s">
        <v>45</v>
      </c>
      <c r="E778" s="5" t="s">
        <v>31</v>
      </c>
    </row>
    <row r="779" spans="1:5" x14ac:dyDescent="0.95">
      <c r="A779" s="5">
        <v>1636</v>
      </c>
      <c r="B779" s="5">
        <v>629</v>
      </c>
      <c r="C779" s="5" t="s">
        <v>220</v>
      </c>
      <c r="D779" s="5" t="s">
        <v>221</v>
      </c>
      <c r="E779" s="5" t="s">
        <v>38</v>
      </c>
    </row>
    <row r="780" spans="1:5" x14ac:dyDescent="0.95">
      <c r="A780" s="5">
        <v>2069</v>
      </c>
      <c r="B780" s="5">
        <v>629</v>
      </c>
      <c r="C780" s="5" t="s">
        <v>39</v>
      </c>
      <c r="D780" s="5" t="s">
        <v>40</v>
      </c>
      <c r="E780" s="5" t="s">
        <v>37</v>
      </c>
    </row>
    <row r="781" spans="1:5" x14ac:dyDescent="0.95">
      <c r="A781" s="5">
        <v>102</v>
      </c>
      <c r="B781" s="5">
        <v>630</v>
      </c>
      <c r="C781" s="5" t="s">
        <v>76</v>
      </c>
      <c r="D781" s="5" t="s">
        <v>62</v>
      </c>
      <c r="E781" s="5" t="s">
        <v>43</v>
      </c>
    </row>
    <row r="782" spans="1:5" x14ac:dyDescent="0.95">
      <c r="A782" s="5">
        <v>608</v>
      </c>
      <c r="B782" s="5">
        <v>630</v>
      </c>
      <c r="C782" s="5" t="s">
        <v>252</v>
      </c>
      <c r="D782" s="5" t="s">
        <v>238</v>
      </c>
      <c r="E782" s="5" t="s">
        <v>34</v>
      </c>
    </row>
    <row r="783" spans="1:5" x14ac:dyDescent="0.95">
      <c r="A783" s="5">
        <v>1188</v>
      </c>
      <c r="B783" s="5">
        <v>630</v>
      </c>
      <c r="C783" s="5" t="s">
        <v>44</v>
      </c>
      <c r="D783" s="5" t="s">
        <v>45</v>
      </c>
      <c r="E783" s="5" t="s">
        <v>37</v>
      </c>
    </row>
    <row r="784" spans="1:5" x14ac:dyDescent="0.95">
      <c r="A784" s="5">
        <v>960</v>
      </c>
      <c r="B784" s="5">
        <v>631</v>
      </c>
      <c r="C784" s="5" t="s">
        <v>35</v>
      </c>
      <c r="D784" s="5" t="s">
        <v>36</v>
      </c>
      <c r="E784" s="5" t="s">
        <v>38</v>
      </c>
    </row>
    <row r="785" spans="1:5" x14ac:dyDescent="0.95">
      <c r="A785" s="5">
        <v>459</v>
      </c>
      <c r="B785" s="5">
        <v>632</v>
      </c>
      <c r="C785" s="5" t="s">
        <v>44</v>
      </c>
      <c r="D785" s="5" t="s">
        <v>45</v>
      </c>
      <c r="E785" s="5" t="s">
        <v>43</v>
      </c>
    </row>
    <row r="786" spans="1:5" x14ac:dyDescent="0.95">
      <c r="A786" s="5">
        <v>2064</v>
      </c>
      <c r="B786" s="5">
        <v>632</v>
      </c>
      <c r="C786" s="5" t="s">
        <v>39</v>
      </c>
      <c r="D786" s="5" t="s">
        <v>40</v>
      </c>
      <c r="E786" s="5" t="s">
        <v>43</v>
      </c>
    </row>
    <row r="787" spans="1:5" x14ac:dyDescent="0.95">
      <c r="A787" s="5">
        <v>1004</v>
      </c>
      <c r="B787" s="5">
        <v>634</v>
      </c>
      <c r="C787" s="5" t="s">
        <v>86</v>
      </c>
      <c r="D787" s="5" t="s">
        <v>87</v>
      </c>
      <c r="E787" s="5" t="s">
        <v>43</v>
      </c>
    </row>
    <row r="788" spans="1:5" x14ac:dyDescent="0.95">
      <c r="A788" s="5">
        <v>2106</v>
      </c>
      <c r="B788" s="5">
        <v>634</v>
      </c>
      <c r="C788" s="5" t="s">
        <v>76</v>
      </c>
      <c r="D788" s="5" t="s">
        <v>62</v>
      </c>
      <c r="E788" s="5" t="s">
        <v>38</v>
      </c>
    </row>
    <row r="789" spans="1:5" x14ac:dyDescent="0.95">
      <c r="A789" s="5">
        <v>1169</v>
      </c>
      <c r="B789" s="5">
        <v>635</v>
      </c>
      <c r="C789" s="5" t="s">
        <v>318</v>
      </c>
      <c r="D789" s="5" t="s">
        <v>169</v>
      </c>
      <c r="E789" s="5" t="s">
        <v>37</v>
      </c>
    </row>
    <row r="790" spans="1:5" x14ac:dyDescent="0.95">
      <c r="A790" s="5">
        <v>30</v>
      </c>
      <c r="B790" s="5">
        <v>636</v>
      </c>
      <c r="C790" s="5" t="s">
        <v>61</v>
      </c>
      <c r="D790" s="5" t="s">
        <v>62</v>
      </c>
      <c r="E790" s="5" t="s">
        <v>37</v>
      </c>
    </row>
    <row r="791" spans="1:5" x14ac:dyDescent="0.95">
      <c r="A791" s="5">
        <v>1239</v>
      </c>
      <c r="B791" s="5">
        <v>636</v>
      </c>
      <c r="C791" s="5" t="s">
        <v>35</v>
      </c>
      <c r="D791" s="5" t="s">
        <v>36</v>
      </c>
      <c r="E791" s="5" t="s">
        <v>38</v>
      </c>
    </row>
    <row r="792" spans="1:5" x14ac:dyDescent="0.95">
      <c r="A792" s="5">
        <v>1537</v>
      </c>
      <c r="B792" s="5">
        <v>637</v>
      </c>
      <c r="C792" s="5" t="s">
        <v>158</v>
      </c>
      <c r="D792" s="5" t="s">
        <v>40</v>
      </c>
      <c r="E792" s="5" t="s">
        <v>37</v>
      </c>
    </row>
    <row r="793" spans="1:5" x14ac:dyDescent="0.95">
      <c r="A793" s="5">
        <v>296</v>
      </c>
      <c r="B793" s="5">
        <v>638</v>
      </c>
      <c r="C793" s="5" t="s">
        <v>176</v>
      </c>
      <c r="D793" s="5" t="s">
        <v>177</v>
      </c>
      <c r="E793" s="5" t="s">
        <v>38</v>
      </c>
    </row>
    <row r="794" spans="1:5" x14ac:dyDescent="0.95">
      <c r="A794" s="5">
        <v>635</v>
      </c>
      <c r="B794" s="5">
        <v>638</v>
      </c>
      <c r="C794" s="5" t="s">
        <v>44</v>
      </c>
      <c r="D794" s="5" t="s">
        <v>45</v>
      </c>
      <c r="E794" s="5" t="s">
        <v>37</v>
      </c>
    </row>
    <row r="795" spans="1:5" x14ac:dyDescent="0.95">
      <c r="A795" s="5">
        <v>1080</v>
      </c>
      <c r="B795" s="5">
        <v>638</v>
      </c>
      <c r="C795" s="5" t="s">
        <v>51</v>
      </c>
      <c r="D795" s="5" t="s">
        <v>52</v>
      </c>
      <c r="E795" s="5" t="s">
        <v>43</v>
      </c>
    </row>
    <row r="796" spans="1:5" x14ac:dyDescent="0.95">
      <c r="A796" s="5">
        <v>1857</v>
      </c>
      <c r="B796" s="5">
        <v>638</v>
      </c>
      <c r="C796" s="5" t="s">
        <v>48</v>
      </c>
      <c r="D796" s="5" t="s">
        <v>49</v>
      </c>
      <c r="E796" s="5" t="s">
        <v>38</v>
      </c>
    </row>
    <row r="797" spans="1:5" x14ac:dyDescent="0.95">
      <c r="A797" s="5">
        <v>447</v>
      </c>
      <c r="B797" s="5">
        <v>640</v>
      </c>
      <c r="C797" s="5" t="s">
        <v>35</v>
      </c>
      <c r="D797" s="5" t="s">
        <v>36</v>
      </c>
      <c r="E797" s="5" t="s">
        <v>31</v>
      </c>
    </row>
    <row r="798" spans="1:5" x14ac:dyDescent="0.95">
      <c r="A798" s="5">
        <v>895</v>
      </c>
      <c r="B798" s="5">
        <v>640</v>
      </c>
      <c r="C798" s="5" t="s">
        <v>289</v>
      </c>
      <c r="D798" s="5" t="s">
        <v>287</v>
      </c>
      <c r="E798" s="5" t="s">
        <v>37</v>
      </c>
    </row>
    <row r="799" spans="1:5" x14ac:dyDescent="0.95">
      <c r="A799" s="5">
        <v>4</v>
      </c>
      <c r="B799" s="5">
        <v>641</v>
      </c>
      <c r="C799" s="5" t="s">
        <v>32</v>
      </c>
      <c r="D799" s="5" t="s">
        <v>33</v>
      </c>
      <c r="E799" s="5" t="s">
        <v>38</v>
      </c>
    </row>
    <row r="800" spans="1:5" x14ac:dyDescent="0.95">
      <c r="A800" s="5">
        <v>392</v>
      </c>
      <c r="B800" s="5">
        <v>642</v>
      </c>
      <c r="C800" s="5" t="s">
        <v>148</v>
      </c>
      <c r="D800" s="5" t="s">
        <v>149</v>
      </c>
      <c r="E800" s="5" t="s">
        <v>37</v>
      </c>
    </row>
    <row r="801" spans="1:5" x14ac:dyDescent="0.95">
      <c r="A801" s="5">
        <v>1446</v>
      </c>
      <c r="B801" s="5">
        <v>642</v>
      </c>
      <c r="C801" s="5" t="s">
        <v>53</v>
      </c>
      <c r="D801" s="5" t="s">
        <v>54</v>
      </c>
      <c r="E801" s="5" t="s">
        <v>31</v>
      </c>
    </row>
    <row r="802" spans="1:5" x14ac:dyDescent="0.95">
      <c r="A802" s="5">
        <v>937</v>
      </c>
      <c r="B802" s="5">
        <v>643</v>
      </c>
      <c r="C802" s="5" t="s">
        <v>50</v>
      </c>
      <c r="D802" s="5" t="s">
        <v>49</v>
      </c>
      <c r="E802" s="5" t="s">
        <v>34</v>
      </c>
    </row>
    <row r="803" spans="1:5" x14ac:dyDescent="0.95">
      <c r="A803" s="5">
        <v>426</v>
      </c>
      <c r="B803" s="5">
        <v>644</v>
      </c>
      <c r="C803" s="5" t="s">
        <v>211</v>
      </c>
      <c r="D803" s="5" t="s">
        <v>212</v>
      </c>
      <c r="E803" s="5" t="s">
        <v>31</v>
      </c>
    </row>
    <row r="804" spans="1:5" x14ac:dyDescent="0.95">
      <c r="A804" s="5">
        <v>1029</v>
      </c>
      <c r="B804" s="5">
        <v>644</v>
      </c>
      <c r="C804" s="5" t="s">
        <v>44</v>
      </c>
      <c r="D804" s="5" t="s">
        <v>45</v>
      </c>
      <c r="E804" s="5" t="s">
        <v>37</v>
      </c>
    </row>
    <row r="805" spans="1:5" x14ac:dyDescent="0.95">
      <c r="A805" s="5">
        <v>258</v>
      </c>
      <c r="B805" s="5">
        <v>647</v>
      </c>
      <c r="C805" s="5" t="s">
        <v>53</v>
      </c>
      <c r="D805" s="5" t="s">
        <v>54</v>
      </c>
      <c r="E805" s="5" t="s">
        <v>38</v>
      </c>
    </row>
    <row r="806" spans="1:5" x14ac:dyDescent="0.95">
      <c r="A806" s="5">
        <v>607</v>
      </c>
      <c r="B806" s="5">
        <v>648</v>
      </c>
      <c r="C806" s="5" t="s">
        <v>35</v>
      </c>
      <c r="D806" s="5" t="s">
        <v>36</v>
      </c>
      <c r="E806" s="5" t="s">
        <v>37</v>
      </c>
    </row>
    <row r="807" spans="1:5" x14ac:dyDescent="0.95">
      <c r="A807" s="5">
        <v>741</v>
      </c>
      <c r="B807" s="5">
        <v>648</v>
      </c>
      <c r="C807" s="5" t="s">
        <v>86</v>
      </c>
      <c r="D807" s="5" t="s">
        <v>87</v>
      </c>
      <c r="E807" s="5" t="s">
        <v>31</v>
      </c>
    </row>
    <row r="808" spans="1:5" x14ac:dyDescent="0.95">
      <c r="A808" s="5">
        <v>206</v>
      </c>
      <c r="B808" s="5">
        <v>649</v>
      </c>
      <c r="C808" s="5" t="s">
        <v>50</v>
      </c>
      <c r="D808" s="5" t="s">
        <v>49</v>
      </c>
      <c r="E808" s="5" t="s">
        <v>37</v>
      </c>
    </row>
    <row r="809" spans="1:5" x14ac:dyDescent="0.95">
      <c r="A809" s="5">
        <v>346</v>
      </c>
      <c r="B809" s="5">
        <v>649</v>
      </c>
      <c r="C809" s="5" t="s">
        <v>86</v>
      </c>
      <c r="D809" s="5" t="s">
        <v>87</v>
      </c>
      <c r="E809" s="5" t="s">
        <v>37</v>
      </c>
    </row>
    <row r="810" spans="1:5" x14ac:dyDescent="0.95">
      <c r="A810" s="5">
        <v>796</v>
      </c>
      <c r="B810" s="5">
        <v>650</v>
      </c>
      <c r="C810" s="5" t="s">
        <v>278</v>
      </c>
      <c r="D810" s="5" t="s">
        <v>156</v>
      </c>
      <c r="E810" s="5" t="s">
        <v>38</v>
      </c>
    </row>
    <row r="811" spans="1:5" x14ac:dyDescent="0.95">
      <c r="A811" s="5">
        <v>1130</v>
      </c>
      <c r="B811" s="5">
        <v>650</v>
      </c>
      <c r="C811" s="5" t="s">
        <v>106</v>
      </c>
      <c r="D811" s="5" t="s">
        <v>107</v>
      </c>
      <c r="E811" s="5" t="s">
        <v>37</v>
      </c>
    </row>
    <row r="812" spans="1:5" x14ac:dyDescent="0.95">
      <c r="A812" s="5">
        <v>2018</v>
      </c>
      <c r="B812" s="5">
        <v>653</v>
      </c>
      <c r="C812" s="5" t="s">
        <v>299</v>
      </c>
      <c r="D812" s="5" t="s">
        <v>277</v>
      </c>
      <c r="E812" s="5" t="s">
        <v>43</v>
      </c>
    </row>
    <row r="813" spans="1:5" x14ac:dyDescent="0.95">
      <c r="A813" s="5">
        <v>434</v>
      </c>
      <c r="B813" s="5">
        <v>654</v>
      </c>
      <c r="C813" s="5" t="s">
        <v>51</v>
      </c>
      <c r="D813" s="5" t="s">
        <v>52</v>
      </c>
      <c r="E813" s="5" t="s">
        <v>31</v>
      </c>
    </row>
    <row r="814" spans="1:5" x14ac:dyDescent="0.95">
      <c r="A814" s="5">
        <v>747</v>
      </c>
      <c r="B814" s="5">
        <v>654</v>
      </c>
      <c r="C814" s="5" t="s">
        <v>51</v>
      </c>
      <c r="D814" s="5" t="s">
        <v>52</v>
      </c>
      <c r="E814" s="5" t="s">
        <v>37</v>
      </c>
    </row>
    <row r="815" spans="1:5" x14ac:dyDescent="0.95">
      <c r="A815" s="5">
        <v>2127</v>
      </c>
      <c r="B815" s="5">
        <v>654</v>
      </c>
      <c r="C815" s="5" t="s">
        <v>44</v>
      </c>
      <c r="D815" s="5" t="s">
        <v>45</v>
      </c>
      <c r="E815" s="5" t="s">
        <v>37</v>
      </c>
    </row>
    <row r="816" spans="1:5" x14ac:dyDescent="0.95">
      <c r="A816" s="5">
        <v>980</v>
      </c>
      <c r="B816" s="5">
        <v>655</v>
      </c>
      <c r="C816" s="5" t="s">
        <v>299</v>
      </c>
      <c r="D816" s="5" t="s">
        <v>277</v>
      </c>
      <c r="E816" s="5" t="s">
        <v>38</v>
      </c>
    </row>
    <row r="817" spans="1:5" x14ac:dyDescent="0.95">
      <c r="A817" s="5">
        <v>93</v>
      </c>
      <c r="B817" s="5">
        <v>656</v>
      </c>
      <c r="C817" s="5" t="s">
        <v>35</v>
      </c>
      <c r="D817" s="5" t="s">
        <v>36</v>
      </c>
      <c r="E817" s="5" t="s">
        <v>34</v>
      </c>
    </row>
    <row r="818" spans="1:5" x14ac:dyDescent="0.95">
      <c r="A818" s="5">
        <v>911</v>
      </c>
      <c r="B818" s="5">
        <v>656</v>
      </c>
      <c r="C818" s="5" t="s">
        <v>39</v>
      </c>
      <c r="D818" s="5" t="s">
        <v>40</v>
      </c>
      <c r="E818" s="5" t="s">
        <v>37</v>
      </c>
    </row>
    <row r="819" spans="1:5" x14ac:dyDescent="0.95">
      <c r="A819" s="5">
        <v>1748</v>
      </c>
      <c r="B819" s="5">
        <v>656</v>
      </c>
      <c r="C819" s="5" t="s">
        <v>57</v>
      </c>
      <c r="D819" s="5" t="s">
        <v>58</v>
      </c>
      <c r="E819" s="5" t="s">
        <v>31</v>
      </c>
    </row>
    <row r="820" spans="1:5" x14ac:dyDescent="0.95">
      <c r="A820" s="5">
        <v>546</v>
      </c>
      <c r="B820" s="5">
        <v>658</v>
      </c>
      <c r="C820" s="5" t="s">
        <v>51</v>
      </c>
      <c r="D820" s="5" t="s">
        <v>52</v>
      </c>
      <c r="E820" s="5" t="s">
        <v>43</v>
      </c>
    </row>
    <row r="821" spans="1:5" x14ac:dyDescent="0.95">
      <c r="A821" s="5">
        <v>59</v>
      </c>
      <c r="B821" s="5">
        <v>662</v>
      </c>
      <c r="C821" s="5" t="s">
        <v>77</v>
      </c>
      <c r="D821" s="5" t="s">
        <v>78</v>
      </c>
      <c r="E821" s="5" t="s">
        <v>31</v>
      </c>
    </row>
    <row r="822" spans="1:5" x14ac:dyDescent="0.95">
      <c r="A822" s="5">
        <v>205</v>
      </c>
      <c r="B822" s="5">
        <v>662</v>
      </c>
      <c r="C822" s="5" t="s">
        <v>35</v>
      </c>
      <c r="D822" s="5" t="s">
        <v>36</v>
      </c>
      <c r="E822" s="5" t="s">
        <v>37</v>
      </c>
    </row>
    <row r="823" spans="1:5" x14ac:dyDescent="0.95">
      <c r="A823" s="5">
        <v>859</v>
      </c>
      <c r="B823" s="5">
        <v>662</v>
      </c>
      <c r="C823" s="5" t="s">
        <v>86</v>
      </c>
      <c r="D823" s="5" t="s">
        <v>87</v>
      </c>
      <c r="E823" s="5" t="s">
        <v>37</v>
      </c>
    </row>
    <row r="824" spans="1:5" x14ac:dyDescent="0.95">
      <c r="A824" s="5">
        <v>1791</v>
      </c>
      <c r="B824" s="5">
        <v>663</v>
      </c>
      <c r="C824" s="5" t="s">
        <v>44</v>
      </c>
      <c r="D824" s="5" t="s">
        <v>45</v>
      </c>
      <c r="E824" s="5" t="s">
        <v>37</v>
      </c>
    </row>
    <row r="825" spans="1:5" x14ac:dyDescent="0.95">
      <c r="A825" s="5">
        <v>545</v>
      </c>
      <c r="B825" s="5">
        <v>665</v>
      </c>
      <c r="C825" s="5" t="s">
        <v>126</v>
      </c>
      <c r="D825" s="5" t="s">
        <v>127</v>
      </c>
      <c r="E825" s="5" t="s">
        <v>43</v>
      </c>
    </row>
    <row r="826" spans="1:5" x14ac:dyDescent="0.95">
      <c r="A826" s="5">
        <v>781</v>
      </c>
      <c r="B826" s="5">
        <v>665</v>
      </c>
      <c r="C826" s="5" t="s">
        <v>35</v>
      </c>
      <c r="D826" s="5" t="s">
        <v>36</v>
      </c>
      <c r="E826" s="5" t="s">
        <v>37</v>
      </c>
    </row>
    <row r="827" spans="1:5" x14ac:dyDescent="0.95">
      <c r="A827" s="5">
        <v>2092</v>
      </c>
      <c r="B827" s="5">
        <v>665</v>
      </c>
      <c r="C827" s="5" t="s">
        <v>61</v>
      </c>
      <c r="D827" s="5" t="s">
        <v>62</v>
      </c>
      <c r="E827" s="5" t="s">
        <v>37</v>
      </c>
    </row>
    <row r="828" spans="1:5" x14ac:dyDescent="0.95">
      <c r="A828" s="5">
        <v>694</v>
      </c>
      <c r="B828" s="5">
        <v>666</v>
      </c>
      <c r="C828" s="5" t="s">
        <v>41</v>
      </c>
      <c r="D828" s="5" t="s">
        <v>42</v>
      </c>
      <c r="E828" s="5" t="s">
        <v>37</v>
      </c>
    </row>
    <row r="829" spans="1:5" x14ac:dyDescent="0.95">
      <c r="A829" s="5">
        <v>2055</v>
      </c>
      <c r="B829" s="5">
        <v>666</v>
      </c>
      <c r="C829" s="5" t="s">
        <v>50</v>
      </c>
      <c r="D829" s="5" t="s">
        <v>49</v>
      </c>
      <c r="E829" s="5" t="s">
        <v>38</v>
      </c>
    </row>
    <row r="830" spans="1:5" x14ac:dyDescent="0.95">
      <c r="A830" s="5">
        <v>745</v>
      </c>
      <c r="B830" s="5">
        <v>667</v>
      </c>
      <c r="C830" s="5" t="s">
        <v>55</v>
      </c>
      <c r="D830" s="5" t="s">
        <v>54</v>
      </c>
      <c r="E830" s="5" t="s">
        <v>31</v>
      </c>
    </row>
    <row r="831" spans="1:5" x14ac:dyDescent="0.95">
      <c r="A831" s="5">
        <v>2166</v>
      </c>
      <c r="B831" s="5">
        <v>668</v>
      </c>
      <c r="C831" s="5" t="s">
        <v>44</v>
      </c>
      <c r="D831" s="5" t="s">
        <v>45</v>
      </c>
      <c r="E831" s="5" t="s">
        <v>38</v>
      </c>
    </row>
    <row r="832" spans="1:5" x14ac:dyDescent="0.95">
      <c r="A832" s="5">
        <v>282</v>
      </c>
      <c r="B832" s="5">
        <v>670</v>
      </c>
      <c r="C832" s="5" t="s">
        <v>39</v>
      </c>
      <c r="D832" s="5" t="s">
        <v>40</v>
      </c>
      <c r="E832" s="5" t="s">
        <v>38</v>
      </c>
    </row>
    <row r="833" spans="1:5" x14ac:dyDescent="0.95">
      <c r="A833" s="5">
        <v>1127</v>
      </c>
      <c r="B833" s="5">
        <v>670</v>
      </c>
      <c r="C833" s="5" t="s">
        <v>83</v>
      </c>
      <c r="D833" s="5" t="s">
        <v>84</v>
      </c>
      <c r="E833" s="5" t="s">
        <v>43</v>
      </c>
    </row>
    <row r="834" spans="1:5" x14ac:dyDescent="0.95">
      <c r="A834" s="5">
        <v>1486</v>
      </c>
      <c r="B834" s="5">
        <v>671</v>
      </c>
      <c r="C834" s="5" t="s">
        <v>48</v>
      </c>
      <c r="D834" s="5" t="s">
        <v>49</v>
      </c>
      <c r="E834" s="5" t="s">
        <v>38</v>
      </c>
    </row>
    <row r="835" spans="1:5" x14ac:dyDescent="0.95">
      <c r="A835" s="5">
        <v>1594</v>
      </c>
      <c r="B835" s="5">
        <v>671</v>
      </c>
      <c r="C835" s="5" t="s">
        <v>51</v>
      </c>
      <c r="D835" s="5" t="s">
        <v>52</v>
      </c>
      <c r="E835" s="5" t="s">
        <v>43</v>
      </c>
    </row>
    <row r="836" spans="1:5" x14ac:dyDescent="0.95">
      <c r="A836" s="5">
        <v>1685</v>
      </c>
      <c r="B836" s="5">
        <v>672</v>
      </c>
      <c r="C836" s="5" t="s">
        <v>50</v>
      </c>
      <c r="D836" s="5" t="s">
        <v>49</v>
      </c>
      <c r="E836" s="5" t="s">
        <v>43</v>
      </c>
    </row>
    <row r="837" spans="1:5" x14ac:dyDescent="0.95">
      <c r="A837" s="5">
        <v>1329</v>
      </c>
      <c r="B837" s="5">
        <v>673</v>
      </c>
      <c r="C837" s="5" t="s">
        <v>55</v>
      </c>
      <c r="D837" s="5" t="s">
        <v>54</v>
      </c>
      <c r="E837" s="5" t="s">
        <v>43</v>
      </c>
    </row>
    <row r="838" spans="1:5" x14ac:dyDescent="0.95">
      <c r="A838" s="5">
        <v>873</v>
      </c>
      <c r="B838" s="5">
        <v>674</v>
      </c>
      <c r="C838" s="5" t="s">
        <v>86</v>
      </c>
      <c r="D838" s="5" t="s">
        <v>87</v>
      </c>
      <c r="E838" s="5" t="s">
        <v>43</v>
      </c>
    </row>
    <row r="839" spans="1:5" x14ac:dyDescent="0.95">
      <c r="A839" s="5">
        <v>1192</v>
      </c>
      <c r="B839" s="5">
        <v>674</v>
      </c>
      <c r="C839" s="5" t="s">
        <v>41</v>
      </c>
      <c r="D839" s="5" t="s">
        <v>42</v>
      </c>
      <c r="E839" s="5" t="s">
        <v>38</v>
      </c>
    </row>
    <row r="840" spans="1:5" x14ac:dyDescent="0.95">
      <c r="A840" s="5">
        <v>692</v>
      </c>
      <c r="B840" s="5">
        <v>675</v>
      </c>
      <c r="C840" s="5" t="s">
        <v>128</v>
      </c>
      <c r="D840" s="5" t="s">
        <v>129</v>
      </c>
      <c r="E840" s="5" t="s">
        <v>37</v>
      </c>
    </row>
    <row r="841" spans="1:5" x14ac:dyDescent="0.95">
      <c r="A841" s="5">
        <v>1405</v>
      </c>
      <c r="B841" s="5">
        <v>675</v>
      </c>
      <c r="C841" s="5" t="s">
        <v>50</v>
      </c>
      <c r="D841" s="5" t="s">
        <v>49</v>
      </c>
      <c r="E841" s="5" t="s">
        <v>38</v>
      </c>
    </row>
    <row r="842" spans="1:5" x14ac:dyDescent="0.95">
      <c r="A842" s="5">
        <v>299</v>
      </c>
      <c r="B842" s="5">
        <v>676</v>
      </c>
      <c r="C842" s="5" t="s">
        <v>32</v>
      </c>
      <c r="D842" s="5" t="s">
        <v>33</v>
      </c>
      <c r="E842" s="5" t="s">
        <v>37</v>
      </c>
    </row>
    <row r="843" spans="1:5" x14ac:dyDescent="0.95">
      <c r="A843" s="5">
        <v>1203</v>
      </c>
      <c r="B843" s="5">
        <v>676</v>
      </c>
      <c r="C843" s="5" t="s">
        <v>288</v>
      </c>
      <c r="D843" s="5" t="s">
        <v>256</v>
      </c>
      <c r="E843" s="5" t="s">
        <v>31</v>
      </c>
    </row>
    <row r="844" spans="1:5" x14ac:dyDescent="0.95">
      <c r="A844" s="5">
        <v>214</v>
      </c>
      <c r="B844" s="5">
        <v>677</v>
      </c>
      <c r="C844" s="5" t="s">
        <v>76</v>
      </c>
      <c r="D844" s="5" t="s">
        <v>62</v>
      </c>
      <c r="E844" s="5" t="s">
        <v>43</v>
      </c>
    </row>
    <row r="845" spans="1:5" x14ac:dyDescent="0.95">
      <c r="A845" s="5">
        <v>559</v>
      </c>
      <c r="B845" s="5">
        <v>678</v>
      </c>
      <c r="C845" s="5" t="s">
        <v>32</v>
      </c>
      <c r="D845" s="5" t="s">
        <v>33</v>
      </c>
      <c r="E845" s="5" t="s">
        <v>43</v>
      </c>
    </row>
    <row r="846" spans="1:5" x14ac:dyDescent="0.95">
      <c r="A846" s="5">
        <v>1379</v>
      </c>
      <c r="B846" s="5">
        <v>679</v>
      </c>
      <c r="C846" s="5" t="s">
        <v>337</v>
      </c>
      <c r="D846" s="5" t="s">
        <v>301</v>
      </c>
      <c r="E846" s="5" t="s">
        <v>43</v>
      </c>
    </row>
    <row r="847" spans="1:5" x14ac:dyDescent="0.95">
      <c r="A847" s="5">
        <v>1068</v>
      </c>
      <c r="B847" s="5">
        <v>680</v>
      </c>
      <c r="C847" s="5" t="s">
        <v>276</v>
      </c>
      <c r="D847" s="5" t="s">
        <v>277</v>
      </c>
      <c r="E847" s="5" t="s">
        <v>43</v>
      </c>
    </row>
    <row r="848" spans="1:5" x14ac:dyDescent="0.95">
      <c r="A848" s="5">
        <v>352</v>
      </c>
      <c r="B848" s="5">
        <v>681</v>
      </c>
      <c r="C848" s="5" t="s">
        <v>53</v>
      </c>
      <c r="D848" s="5" t="s">
        <v>54</v>
      </c>
      <c r="E848" s="5" t="s">
        <v>34</v>
      </c>
    </row>
    <row r="849" spans="1:5" x14ac:dyDescent="0.95">
      <c r="A849" s="5">
        <v>1742</v>
      </c>
      <c r="B849" s="5">
        <v>681</v>
      </c>
      <c r="C849" s="5" t="s">
        <v>128</v>
      </c>
      <c r="D849" s="5" t="s">
        <v>129</v>
      </c>
      <c r="E849" s="5" t="s">
        <v>43</v>
      </c>
    </row>
    <row r="850" spans="1:5" x14ac:dyDescent="0.95">
      <c r="A850" s="5">
        <v>1396</v>
      </c>
      <c r="B850" s="5">
        <v>682</v>
      </c>
      <c r="C850" s="5" t="s">
        <v>158</v>
      </c>
      <c r="D850" s="5" t="s">
        <v>40</v>
      </c>
      <c r="E850" s="5" t="s">
        <v>31</v>
      </c>
    </row>
    <row r="851" spans="1:5" x14ac:dyDescent="0.95">
      <c r="A851" s="5">
        <v>2077</v>
      </c>
      <c r="B851" s="5">
        <v>682</v>
      </c>
      <c r="C851" s="5" t="s">
        <v>51</v>
      </c>
      <c r="D851" s="5" t="s">
        <v>52</v>
      </c>
      <c r="E851" s="5" t="s">
        <v>43</v>
      </c>
    </row>
    <row r="852" spans="1:5" x14ac:dyDescent="0.95">
      <c r="A852" s="5">
        <v>61</v>
      </c>
      <c r="B852" s="5">
        <v>685</v>
      </c>
      <c r="C852" s="5" t="s">
        <v>79</v>
      </c>
      <c r="D852" s="5" t="s">
        <v>80</v>
      </c>
      <c r="E852" s="5" t="s">
        <v>31</v>
      </c>
    </row>
    <row r="853" spans="1:5" x14ac:dyDescent="0.95">
      <c r="A853" s="5">
        <v>477</v>
      </c>
      <c r="B853" s="5">
        <v>685</v>
      </c>
      <c r="C853" s="5" t="s">
        <v>86</v>
      </c>
      <c r="D853" s="5" t="s">
        <v>87</v>
      </c>
      <c r="E853" s="5" t="s">
        <v>43</v>
      </c>
    </row>
    <row r="854" spans="1:5" x14ac:dyDescent="0.95">
      <c r="A854" s="5">
        <v>1942</v>
      </c>
      <c r="B854" s="5">
        <v>685</v>
      </c>
      <c r="C854" s="5" t="s">
        <v>186</v>
      </c>
      <c r="D854" s="5" t="s">
        <v>187</v>
      </c>
      <c r="E854" s="5" t="s">
        <v>37</v>
      </c>
    </row>
    <row r="855" spans="1:5" x14ac:dyDescent="0.95">
      <c r="A855" s="5">
        <v>1863</v>
      </c>
      <c r="B855" s="5">
        <v>687</v>
      </c>
      <c r="C855" s="5" t="s">
        <v>188</v>
      </c>
      <c r="D855" s="5" t="s">
        <v>189</v>
      </c>
      <c r="E855" s="5" t="s">
        <v>34</v>
      </c>
    </row>
    <row r="856" spans="1:5" x14ac:dyDescent="0.95">
      <c r="A856" s="5">
        <v>726</v>
      </c>
      <c r="B856" s="5">
        <v>688</v>
      </c>
      <c r="C856" s="5" t="s">
        <v>39</v>
      </c>
      <c r="D856" s="5" t="s">
        <v>40</v>
      </c>
      <c r="E856" s="5" t="s">
        <v>37</v>
      </c>
    </row>
    <row r="857" spans="1:5" x14ac:dyDescent="0.95">
      <c r="A857" s="5">
        <v>835</v>
      </c>
      <c r="B857" s="5">
        <v>688</v>
      </c>
      <c r="C857" s="5" t="s">
        <v>32</v>
      </c>
      <c r="D857" s="5" t="s">
        <v>33</v>
      </c>
      <c r="E857" s="5" t="s">
        <v>38</v>
      </c>
    </row>
    <row r="858" spans="1:5" x14ac:dyDescent="0.95">
      <c r="A858" s="5">
        <v>623</v>
      </c>
      <c r="B858" s="5">
        <v>689</v>
      </c>
      <c r="C858" s="5" t="s">
        <v>86</v>
      </c>
      <c r="D858" s="5" t="s">
        <v>87</v>
      </c>
      <c r="E858" s="5" t="s">
        <v>38</v>
      </c>
    </row>
    <row r="859" spans="1:5" x14ac:dyDescent="0.95">
      <c r="A859" s="5">
        <v>783</v>
      </c>
      <c r="B859" s="5">
        <v>690</v>
      </c>
      <c r="C859" s="5" t="s">
        <v>50</v>
      </c>
      <c r="D859" s="5" t="s">
        <v>49</v>
      </c>
      <c r="E859" s="5" t="s">
        <v>34</v>
      </c>
    </row>
    <row r="860" spans="1:5" x14ac:dyDescent="0.95">
      <c r="A860" s="5">
        <v>938</v>
      </c>
      <c r="B860" s="5">
        <v>690</v>
      </c>
      <c r="C860" s="5" t="s">
        <v>39</v>
      </c>
      <c r="D860" s="5" t="s">
        <v>40</v>
      </c>
      <c r="E860" s="5" t="s">
        <v>34</v>
      </c>
    </row>
    <row r="861" spans="1:5" x14ac:dyDescent="0.95">
      <c r="A861" s="5">
        <v>1154</v>
      </c>
      <c r="B861" s="5">
        <v>690</v>
      </c>
      <c r="C861" s="5" t="s">
        <v>35</v>
      </c>
      <c r="D861" s="5" t="s">
        <v>36</v>
      </c>
      <c r="E861" s="5" t="s">
        <v>31</v>
      </c>
    </row>
    <row r="862" spans="1:5" x14ac:dyDescent="0.95">
      <c r="A862" s="5">
        <v>1477</v>
      </c>
      <c r="B862" s="5">
        <v>690</v>
      </c>
      <c r="C862" s="5" t="s">
        <v>86</v>
      </c>
      <c r="D862" s="5" t="s">
        <v>87</v>
      </c>
      <c r="E862" s="5" t="s">
        <v>37</v>
      </c>
    </row>
    <row r="863" spans="1:5" x14ac:dyDescent="0.95">
      <c r="A863" s="5">
        <v>1546</v>
      </c>
      <c r="B863" s="5">
        <v>691</v>
      </c>
      <c r="C863" s="5" t="s">
        <v>108</v>
      </c>
      <c r="D863" s="5" t="s">
        <v>109</v>
      </c>
      <c r="E863" s="5" t="s">
        <v>38</v>
      </c>
    </row>
    <row r="864" spans="1:5" x14ac:dyDescent="0.95">
      <c r="A864" s="5">
        <v>1725</v>
      </c>
      <c r="B864" s="5">
        <v>691</v>
      </c>
      <c r="C864" s="5" t="s">
        <v>32</v>
      </c>
      <c r="D864" s="5" t="s">
        <v>33</v>
      </c>
      <c r="E864" s="5" t="s">
        <v>37</v>
      </c>
    </row>
    <row r="865" spans="1:5" x14ac:dyDescent="0.95">
      <c r="A865" s="5">
        <v>1336</v>
      </c>
      <c r="B865" s="5">
        <v>693</v>
      </c>
      <c r="C865" s="5" t="s">
        <v>35</v>
      </c>
      <c r="D865" s="5" t="s">
        <v>36</v>
      </c>
      <c r="E865" s="5" t="s">
        <v>37</v>
      </c>
    </row>
    <row r="866" spans="1:5" x14ac:dyDescent="0.95">
      <c r="A866" s="5">
        <v>819</v>
      </c>
      <c r="B866" s="5">
        <v>695</v>
      </c>
      <c r="C866" s="5" t="s">
        <v>51</v>
      </c>
      <c r="D866" s="5" t="s">
        <v>52</v>
      </c>
      <c r="E866" s="5" t="s">
        <v>34</v>
      </c>
    </row>
    <row r="867" spans="1:5" x14ac:dyDescent="0.95">
      <c r="A867" s="5">
        <v>1558</v>
      </c>
      <c r="B867" s="5">
        <v>695</v>
      </c>
      <c r="C867" s="5" t="s">
        <v>44</v>
      </c>
      <c r="D867" s="5" t="s">
        <v>45</v>
      </c>
      <c r="E867" s="5" t="s">
        <v>37</v>
      </c>
    </row>
    <row r="868" spans="1:5" x14ac:dyDescent="0.95">
      <c r="A868" s="5">
        <v>1616</v>
      </c>
      <c r="B868" s="5">
        <v>695</v>
      </c>
      <c r="C868" s="5" t="s">
        <v>50</v>
      </c>
      <c r="D868" s="5" t="s">
        <v>49</v>
      </c>
      <c r="E868" s="5" t="s">
        <v>38</v>
      </c>
    </row>
    <row r="869" spans="1:5" x14ac:dyDescent="0.95">
      <c r="A869" s="5">
        <v>1597</v>
      </c>
      <c r="B869" s="5">
        <v>696</v>
      </c>
      <c r="C869" s="5" t="s">
        <v>355</v>
      </c>
      <c r="D869" s="5" t="s">
        <v>263</v>
      </c>
      <c r="E869" s="5" t="s">
        <v>43</v>
      </c>
    </row>
    <row r="870" spans="1:5" x14ac:dyDescent="0.95">
      <c r="A870" s="5">
        <v>1817</v>
      </c>
      <c r="B870" s="5">
        <v>696</v>
      </c>
      <c r="C870" s="5" t="s">
        <v>230</v>
      </c>
      <c r="D870" s="5" t="s">
        <v>231</v>
      </c>
      <c r="E870" s="5" t="s">
        <v>38</v>
      </c>
    </row>
    <row r="871" spans="1:5" x14ac:dyDescent="0.95">
      <c r="A871" s="5">
        <v>1946</v>
      </c>
      <c r="B871" s="5">
        <v>697</v>
      </c>
      <c r="C871" s="5" t="s">
        <v>39</v>
      </c>
      <c r="D871" s="5" t="s">
        <v>40</v>
      </c>
      <c r="E871" s="5" t="s">
        <v>43</v>
      </c>
    </row>
    <row r="872" spans="1:5" x14ac:dyDescent="0.95">
      <c r="A872" s="5">
        <v>846</v>
      </c>
      <c r="B872" s="5">
        <v>698</v>
      </c>
      <c r="C872" s="5" t="s">
        <v>283</v>
      </c>
      <c r="D872" s="5" t="s">
        <v>231</v>
      </c>
      <c r="E872" s="5" t="s">
        <v>43</v>
      </c>
    </row>
    <row r="873" spans="1:5" x14ac:dyDescent="0.95">
      <c r="A873" s="5">
        <v>765</v>
      </c>
      <c r="B873" s="5">
        <v>699</v>
      </c>
      <c r="C873" s="5" t="s">
        <v>269</v>
      </c>
      <c r="D873" s="5" t="s">
        <v>115</v>
      </c>
      <c r="E873" s="5" t="s">
        <v>34</v>
      </c>
    </row>
    <row r="874" spans="1:5" x14ac:dyDescent="0.95">
      <c r="A874" s="5">
        <v>431</v>
      </c>
      <c r="B874" s="5">
        <v>700</v>
      </c>
      <c r="C874" s="5" t="s">
        <v>86</v>
      </c>
      <c r="D874" s="5" t="s">
        <v>87</v>
      </c>
      <c r="E874" s="5" t="s">
        <v>43</v>
      </c>
    </row>
    <row r="875" spans="1:5" x14ac:dyDescent="0.95">
      <c r="A875" s="5">
        <v>1245</v>
      </c>
      <c r="B875" s="5">
        <v>700</v>
      </c>
      <c r="C875" s="5" t="s">
        <v>325</v>
      </c>
      <c r="D875" s="5" t="s">
        <v>236</v>
      </c>
      <c r="E875" s="5" t="s">
        <v>38</v>
      </c>
    </row>
    <row r="876" spans="1:5" x14ac:dyDescent="0.95">
      <c r="A876" s="5">
        <v>1314</v>
      </c>
      <c r="B876" s="5">
        <v>700</v>
      </c>
      <c r="C876" s="5" t="s">
        <v>50</v>
      </c>
      <c r="D876" s="5" t="s">
        <v>49</v>
      </c>
      <c r="E876" s="5" t="s">
        <v>43</v>
      </c>
    </row>
    <row r="877" spans="1:5" x14ac:dyDescent="0.95">
      <c r="A877" s="5">
        <v>1858</v>
      </c>
      <c r="B877" s="5">
        <v>702</v>
      </c>
      <c r="C877" s="5" t="s">
        <v>39</v>
      </c>
      <c r="D877" s="5" t="s">
        <v>40</v>
      </c>
      <c r="E877" s="5" t="s">
        <v>38</v>
      </c>
    </row>
    <row r="878" spans="1:5" x14ac:dyDescent="0.95">
      <c r="A878" s="5">
        <v>1085</v>
      </c>
      <c r="B878" s="5">
        <v>703</v>
      </c>
      <c r="C878" s="5" t="s">
        <v>39</v>
      </c>
      <c r="D878" s="5" t="s">
        <v>40</v>
      </c>
      <c r="E878" s="5" t="s">
        <v>31</v>
      </c>
    </row>
    <row r="879" spans="1:5" x14ac:dyDescent="0.95">
      <c r="A879" s="5">
        <v>1913</v>
      </c>
      <c r="B879" s="5">
        <v>703</v>
      </c>
      <c r="C879" s="5" t="s">
        <v>35</v>
      </c>
      <c r="D879" s="5" t="s">
        <v>36</v>
      </c>
      <c r="E879" s="5" t="s">
        <v>37</v>
      </c>
    </row>
    <row r="880" spans="1:5" x14ac:dyDescent="0.95">
      <c r="A880" s="5">
        <v>1973</v>
      </c>
      <c r="B880" s="5">
        <v>705</v>
      </c>
      <c r="C880" s="5" t="s">
        <v>35</v>
      </c>
      <c r="D880" s="5" t="s">
        <v>36</v>
      </c>
      <c r="E880" s="5" t="s">
        <v>38</v>
      </c>
    </row>
    <row r="881" spans="1:5" x14ac:dyDescent="0.95">
      <c r="A881" s="5">
        <v>481</v>
      </c>
      <c r="B881" s="5">
        <v>706</v>
      </c>
      <c r="C881" s="5" t="s">
        <v>76</v>
      </c>
      <c r="D881" s="5" t="s">
        <v>62</v>
      </c>
      <c r="E881" s="5" t="s">
        <v>43</v>
      </c>
    </row>
    <row r="882" spans="1:5" x14ac:dyDescent="0.95">
      <c r="A882" s="5">
        <v>155</v>
      </c>
      <c r="B882" s="5">
        <v>707</v>
      </c>
      <c r="C882" s="5" t="s">
        <v>35</v>
      </c>
      <c r="D882" s="5" t="s">
        <v>36</v>
      </c>
      <c r="E882" s="5" t="s">
        <v>38</v>
      </c>
    </row>
    <row r="883" spans="1:5" x14ac:dyDescent="0.95">
      <c r="A883" s="5">
        <v>72</v>
      </c>
      <c r="B883" s="5">
        <v>708</v>
      </c>
      <c r="C883" s="5" t="s">
        <v>53</v>
      </c>
      <c r="D883" s="5" t="s">
        <v>54</v>
      </c>
      <c r="E883" s="5" t="s">
        <v>38</v>
      </c>
    </row>
    <row r="884" spans="1:5" x14ac:dyDescent="0.95">
      <c r="A884" s="5">
        <v>654</v>
      </c>
      <c r="B884" s="5">
        <v>708</v>
      </c>
      <c r="C884" s="5" t="s">
        <v>44</v>
      </c>
      <c r="D884" s="5" t="s">
        <v>45</v>
      </c>
      <c r="E884" s="5" t="s">
        <v>34</v>
      </c>
    </row>
    <row r="885" spans="1:5" x14ac:dyDescent="0.95">
      <c r="A885" s="5">
        <v>1073</v>
      </c>
      <c r="B885" s="5">
        <v>708</v>
      </c>
      <c r="C885" s="5" t="s">
        <v>86</v>
      </c>
      <c r="D885" s="5" t="s">
        <v>87</v>
      </c>
      <c r="E885" s="5" t="s">
        <v>34</v>
      </c>
    </row>
    <row r="886" spans="1:5" x14ac:dyDescent="0.95">
      <c r="A886" s="5">
        <v>1181</v>
      </c>
      <c r="B886" s="5">
        <v>708</v>
      </c>
      <c r="C886" s="5" t="s">
        <v>310</v>
      </c>
      <c r="D886" s="5" t="s">
        <v>224</v>
      </c>
      <c r="E886" s="5" t="s">
        <v>31</v>
      </c>
    </row>
    <row r="887" spans="1:5" x14ac:dyDescent="0.95">
      <c r="A887" s="5">
        <v>1141</v>
      </c>
      <c r="B887" s="5">
        <v>710</v>
      </c>
      <c r="C887" s="5" t="s">
        <v>232</v>
      </c>
      <c r="D887" s="5" t="s">
        <v>233</v>
      </c>
      <c r="E887" s="5" t="s">
        <v>37</v>
      </c>
    </row>
    <row r="888" spans="1:5" x14ac:dyDescent="0.95">
      <c r="A888" s="5">
        <v>1487</v>
      </c>
      <c r="B888" s="5">
        <v>710</v>
      </c>
      <c r="C888" s="5" t="s">
        <v>32</v>
      </c>
      <c r="D888" s="5" t="s">
        <v>33</v>
      </c>
      <c r="E888" s="5" t="s">
        <v>31</v>
      </c>
    </row>
    <row r="889" spans="1:5" x14ac:dyDescent="0.95">
      <c r="A889" s="5">
        <v>1528</v>
      </c>
      <c r="B889" s="5">
        <v>710</v>
      </c>
      <c r="C889" s="5" t="s">
        <v>35</v>
      </c>
      <c r="D889" s="5" t="s">
        <v>36</v>
      </c>
      <c r="E889" s="5" t="s">
        <v>37</v>
      </c>
    </row>
    <row r="890" spans="1:5" x14ac:dyDescent="0.95">
      <c r="A890" s="5">
        <v>101</v>
      </c>
      <c r="B890" s="5">
        <v>712</v>
      </c>
      <c r="C890" s="5" t="s">
        <v>70</v>
      </c>
      <c r="D890" s="5" t="s">
        <v>71</v>
      </c>
      <c r="E890" s="5" t="s">
        <v>38</v>
      </c>
    </row>
    <row r="891" spans="1:5" x14ac:dyDescent="0.95">
      <c r="A891" s="5">
        <v>1812</v>
      </c>
      <c r="B891" s="5">
        <v>713</v>
      </c>
      <c r="C891" s="5" t="s">
        <v>35</v>
      </c>
      <c r="D891" s="5" t="s">
        <v>36</v>
      </c>
      <c r="E891" s="5" t="s">
        <v>31</v>
      </c>
    </row>
    <row r="892" spans="1:5" x14ac:dyDescent="0.95">
      <c r="A892" s="5">
        <v>1950</v>
      </c>
      <c r="B892" s="5">
        <v>714</v>
      </c>
      <c r="C892" s="5" t="s">
        <v>86</v>
      </c>
      <c r="D892" s="5" t="s">
        <v>87</v>
      </c>
      <c r="E892" s="5" t="s">
        <v>38</v>
      </c>
    </row>
    <row r="893" spans="1:5" x14ac:dyDescent="0.95">
      <c r="A893" s="5">
        <v>1639</v>
      </c>
      <c r="B893" s="5">
        <v>715</v>
      </c>
      <c r="C893" s="5" t="s">
        <v>219</v>
      </c>
      <c r="D893" s="5" t="s">
        <v>207</v>
      </c>
      <c r="E893" s="5" t="s">
        <v>43</v>
      </c>
    </row>
    <row r="894" spans="1:5" x14ac:dyDescent="0.95">
      <c r="A894" s="5">
        <v>334</v>
      </c>
      <c r="B894" s="5">
        <v>716</v>
      </c>
      <c r="C894" s="5" t="s">
        <v>186</v>
      </c>
      <c r="D894" s="5" t="s">
        <v>187</v>
      </c>
      <c r="E894" s="5" t="s">
        <v>38</v>
      </c>
    </row>
    <row r="895" spans="1:5" x14ac:dyDescent="0.95">
      <c r="A895" s="5">
        <v>1569</v>
      </c>
      <c r="B895" s="5">
        <v>716</v>
      </c>
      <c r="C895" s="5" t="s">
        <v>44</v>
      </c>
      <c r="D895" s="5" t="s">
        <v>45</v>
      </c>
      <c r="E895" s="5" t="s">
        <v>34</v>
      </c>
    </row>
    <row r="896" spans="1:5" x14ac:dyDescent="0.95">
      <c r="A896" s="5">
        <v>91</v>
      </c>
      <c r="B896" s="5">
        <v>719</v>
      </c>
      <c r="C896" s="5" t="s">
        <v>32</v>
      </c>
      <c r="D896" s="5" t="s">
        <v>33</v>
      </c>
      <c r="E896" s="5" t="s">
        <v>43</v>
      </c>
    </row>
    <row r="897" spans="1:5" x14ac:dyDescent="0.95">
      <c r="A897" s="5">
        <v>1633</v>
      </c>
      <c r="B897" s="5">
        <v>719</v>
      </c>
      <c r="C897" s="5" t="s">
        <v>41</v>
      </c>
      <c r="D897" s="5" t="s">
        <v>42</v>
      </c>
      <c r="E897" s="5" t="s">
        <v>43</v>
      </c>
    </row>
    <row r="898" spans="1:5" x14ac:dyDescent="0.95">
      <c r="A898" s="5">
        <v>326</v>
      </c>
      <c r="B898" s="5">
        <v>720</v>
      </c>
      <c r="C898" s="5" t="s">
        <v>86</v>
      </c>
      <c r="D898" s="5" t="s">
        <v>87</v>
      </c>
      <c r="E898" s="5" t="s">
        <v>34</v>
      </c>
    </row>
    <row r="899" spans="1:5" x14ac:dyDescent="0.95">
      <c r="A899" s="5">
        <v>679</v>
      </c>
      <c r="B899" s="5">
        <v>720</v>
      </c>
      <c r="C899" s="5" t="s">
        <v>44</v>
      </c>
      <c r="D899" s="5" t="s">
        <v>45</v>
      </c>
      <c r="E899" s="5" t="s">
        <v>43</v>
      </c>
    </row>
    <row r="900" spans="1:5" x14ac:dyDescent="0.95">
      <c r="A900" s="5">
        <v>640</v>
      </c>
      <c r="B900" s="5">
        <v>725</v>
      </c>
      <c r="C900" s="5" t="s">
        <v>153</v>
      </c>
      <c r="D900" s="5" t="s">
        <v>154</v>
      </c>
      <c r="E900" s="5" t="s">
        <v>34</v>
      </c>
    </row>
    <row r="901" spans="1:5" x14ac:dyDescent="0.95">
      <c r="A901" s="5">
        <v>1640</v>
      </c>
      <c r="B901" s="5">
        <v>727</v>
      </c>
      <c r="C901" s="5" t="s">
        <v>230</v>
      </c>
      <c r="D901" s="5" t="s">
        <v>231</v>
      </c>
      <c r="E901" s="5" t="s">
        <v>38</v>
      </c>
    </row>
    <row r="902" spans="1:5" x14ac:dyDescent="0.95">
      <c r="A902" s="5">
        <v>901</v>
      </c>
      <c r="B902" s="5">
        <v>730</v>
      </c>
      <c r="C902" s="5" t="s">
        <v>51</v>
      </c>
      <c r="D902" s="5" t="s">
        <v>52</v>
      </c>
      <c r="E902" s="5" t="s">
        <v>34</v>
      </c>
    </row>
    <row r="903" spans="1:5" x14ac:dyDescent="0.95">
      <c r="A903" s="5">
        <v>1139</v>
      </c>
      <c r="B903" s="5">
        <v>730</v>
      </c>
      <c r="C903" s="5" t="s">
        <v>110</v>
      </c>
      <c r="D903" s="5" t="s">
        <v>111</v>
      </c>
      <c r="E903" s="5" t="s">
        <v>31</v>
      </c>
    </row>
    <row r="904" spans="1:5" x14ac:dyDescent="0.95">
      <c r="A904" s="5">
        <v>2141</v>
      </c>
      <c r="B904" s="5">
        <v>732</v>
      </c>
      <c r="C904" s="5" t="s">
        <v>61</v>
      </c>
      <c r="D904" s="5" t="s">
        <v>62</v>
      </c>
      <c r="E904" s="5" t="s">
        <v>37</v>
      </c>
    </row>
    <row r="905" spans="1:5" x14ac:dyDescent="0.95">
      <c r="A905" s="5">
        <v>1927</v>
      </c>
      <c r="B905" s="5">
        <v>733</v>
      </c>
      <c r="C905" s="5" t="s">
        <v>48</v>
      </c>
      <c r="D905" s="5" t="s">
        <v>49</v>
      </c>
      <c r="E905" s="5" t="s">
        <v>37</v>
      </c>
    </row>
    <row r="906" spans="1:5" x14ac:dyDescent="0.95">
      <c r="A906" s="5">
        <v>2194</v>
      </c>
      <c r="B906" s="5">
        <v>733</v>
      </c>
      <c r="C906" s="5" t="s">
        <v>59</v>
      </c>
      <c r="D906" s="5" t="s">
        <v>60</v>
      </c>
      <c r="E906" s="5" t="s">
        <v>38</v>
      </c>
    </row>
    <row r="907" spans="1:5" x14ac:dyDescent="0.95">
      <c r="A907" s="5">
        <v>1023</v>
      </c>
      <c r="B907" s="5">
        <v>734</v>
      </c>
      <c r="C907" s="5" t="s">
        <v>53</v>
      </c>
      <c r="D907" s="5" t="s">
        <v>54</v>
      </c>
      <c r="E907" s="5" t="s">
        <v>38</v>
      </c>
    </row>
    <row r="908" spans="1:5" x14ac:dyDescent="0.95">
      <c r="A908" s="5">
        <v>279</v>
      </c>
      <c r="B908" s="5">
        <v>735</v>
      </c>
      <c r="C908" s="5" t="s">
        <v>32</v>
      </c>
      <c r="D908" s="5" t="s">
        <v>33</v>
      </c>
      <c r="E908" s="5" t="s">
        <v>31</v>
      </c>
    </row>
    <row r="909" spans="1:5" x14ac:dyDescent="0.95">
      <c r="A909" s="5">
        <v>1874</v>
      </c>
      <c r="B909" s="5">
        <v>735</v>
      </c>
      <c r="C909" s="5" t="s">
        <v>53</v>
      </c>
      <c r="D909" s="5" t="s">
        <v>54</v>
      </c>
      <c r="E909" s="5" t="s">
        <v>34</v>
      </c>
    </row>
    <row r="910" spans="1:5" x14ac:dyDescent="0.95">
      <c r="A910" s="5">
        <v>1756</v>
      </c>
      <c r="B910" s="5">
        <v>736</v>
      </c>
      <c r="C910" s="5" t="s">
        <v>50</v>
      </c>
      <c r="D910" s="5" t="s">
        <v>49</v>
      </c>
      <c r="E910" s="5" t="s">
        <v>34</v>
      </c>
    </row>
    <row r="911" spans="1:5" x14ac:dyDescent="0.95">
      <c r="A911" s="5">
        <v>827</v>
      </c>
      <c r="B911" s="5">
        <v>739</v>
      </c>
      <c r="C911" s="5" t="s">
        <v>35</v>
      </c>
      <c r="D911" s="5" t="s">
        <v>36</v>
      </c>
      <c r="E911" s="5" t="s">
        <v>37</v>
      </c>
    </row>
    <row r="912" spans="1:5" x14ac:dyDescent="0.95">
      <c r="A912" s="5">
        <v>1473</v>
      </c>
      <c r="B912" s="5">
        <v>739</v>
      </c>
      <c r="C912" s="5" t="s">
        <v>41</v>
      </c>
      <c r="D912" s="5" t="s">
        <v>42</v>
      </c>
      <c r="E912" s="5" t="s">
        <v>31</v>
      </c>
    </row>
    <row r="913" spans="1:5" x14ac:dyDescent="0.95">
      <c r="A913" s="5">
        <v>653</v>
      </c>
      <c r="B913" s="5">
        <v>740</v>
      </c>
      <c r="C913" s="5" t="s">
        <v>86</v>
      </c>
      <c r="D913" s="5" t="s">
        <v>87</v>
      </c>
      <c r="E913" s="5" t="s">
        <v>37</v>
      </c>
    </row>
    <row r="914" spans="1:5" x14ac:dyDescent="0.95">
      <c r="A914" s="5">
        <v>712</v>
      </c>
      <c r="B914" s="5">
        <v>740</v>
      </c>
      <c r="C914" s="5" t="s">
        <v>170</v>
      </c>
      <c r="D914" s="5" t="s">
        <v>171</v>
      </c>
      <c r="E914" s="5" t="s">
        <v>37</v>
      </c>
    </row>
    <row r="915" spans="1:5" x14ac:dyDescent="0.95">
      <c r="A915" s="5">
        <v>207</v>
      </c>
      <c r="B915" s="5">
        <v>743</v>
      </c>
      <c r="C915" s="5" t="s">
        <v>76</v>
      </c>
      <c r="D915" s="5" t="s">
        <v>62</v>
      </c>
      <c r="E915" s="5" t="s">
        <v>37</v>
      </c>
    </row>
    <row r="916" spans="1:5" x14ac:dyDescent="0.95">
      <c r="A916" s="5">
        <v>995</v>
      </c>
      <c r="B916" s="5">
        <v>744</v>
      </c>
      <c r="C916" s="5" t="s">
        <v>213</v>
      </c>
      <c r="D916" s="5" t="s">
        <v>214</v>
      </c>
      <c r="E916" s="5" t="s">
        <v>38</v>
      </c>
    </row>
    <row r="917" spans="1:5" x14ac:dyDescent="0.95">
      <c r="A917" s="5">
        <v>2054</v>
      </c>
      <c r="B917" s="5">
        <v>746</v>
      </c>
      <c r="C917" s="5" t="s">
        <v>59</v>
      </c>
      <c r="D917" s="5" t="s">
        <v>60</v>
      </c>
      <c r="E917" s="5" t="s">
        <v>37</v>
      </c>
    </row>
    <row r="918" spans="1:5" x14ac:dyDescent="0.95">
      <c r="A918" s="5">
        <v>1219</v>
      </c>
      <c r="B918" s="5">
        <v>747</v>
      </c>
      <c r="C918" s="5" t="s">
        <v>50</v>
      </c>
      <c r="D918" s="5" t="s">
        <v>49</v>
      </c>
      <c r="E918" s="5" t="s">
        <v>34</v>
      </c>
    </row>
    <row r="919" spans="1:5" x14ac:dyDescent="0.95">
      <c r="A919" s="5">
        <v>413</v>
      </c>
      <c r="B919" s="5">
        <v>748</v>
      </c>
      <c r="C919" s="5" t="s">
        <v>35</v>
      </c>
      <c r="D919" s="5" t="s">
        <v>36</v>
      </c>
      <c r="E919" s="5" t="s">
        <v>37</v>
      </c>
    </row>
    <row r="920" spans="1:5" x14ac:dyDescent="0.95">
      <c r="A920" s="5">
        <v>232</v>
      </c>
      <c r="B920" s="5">
        <v>750</v>
      </c>
      <c r="C920" s="5" t="s">
        <v>51</v>
      </c>
      <c r="D920" s="5" t="s">
        <v>52</v>
      </c>
      <c r="E920" s="5" t="s">
        <v>38</v>
      </c>
    </row>
    <row r="921" spans="1:5" x14ac:dyDescent="0.95">
      <c r="A921" s="5">
        <v>1201</v>
      </c>
      <c r="B921" s="5">
        <v>750</v>
      </c>
      <c r="C921" s="5" t="s">
        <v>320</v>
      </c>
      <c r="D921" s="5" t="s">
        <v>191</v>
      </c>
      <c r="E921" s="5" t="s">
        <v>37</v>
      </c>
    </row>
    <row r="922" spans="1:5" x14ac:dyDescent="0.95">
      <c r="A922" s="5">
        <v>514</v>
      </c>
      <c r="B922" s="5">
        <v>751</v>
      </c>
      <c r="C922" s="5" t="s">
        <v>53</v>
      </c>
      <c r="D922" s="5" t="s">
        <v>54</v>
      </c>
      <c r="E922" s="5" t="s">
        <v>38</v>
      </c>
    </row>
    <row r="923" spans="1:5" x14ac:dyDescent="0.95">
      <c r="A923" s="5">
        <v>2184</v>
      </c>
      <c r="B923" s="5">
        <v>753</v>
      </c>
      <c r="C923" s="5" t="s">
        <v>44</v>
      </c>
      <c r="D923" s="5" t="s">
        <v>45</v>
      </c>
      <c r="E923" s="5" t="s">
        <v>34</v>
      </c>
    </row>
    <row r="924" spans="1:5" x14ac:dyDescent="0.95">
      <c r="A924" s="5">
        <v>629</v>
      </c>
      <c r="B924" s="5">
        <v>754</v>
      </c>
      <c r="C924" s="5" t="s">
        <v>53</v>
      </c>
      <c r="D924" s="5" t="s">
        <v>54</v>
      </c>
      <c r="E924" s="5" t="s">
        <v>38</v>
      </c>
    </row>
    <row r="925" spans="1:5" x14ac:dyDescent="0.95">
      <c r="A925" s="5">
        <v>1230</v>
      </c>
      <c r="B925" s="5">
        <v>754</v>
      </c>
      <c r="C925" s="5" t="s">
        <v>322</v>
      </c>
      <c r="D925" s="5" t="s">
        <v>133</v>
      </c>
      <c r="E925" s="5" t="s">
        <v>37</v>
      </c>
    </row>
    <row r="926" spans="1:5" x14ac:dyDescent="0.95">
      <c r="A926" s="5">
        <v>1498</v>
      </c>
      <c r="B926" s="5">
        <v>754</v>
      </c>
      <c r="C926" s="5" t="s">
        <v>348</v>
      </c>
      <c r="D926" s="5" t="s">
        <v>345</v>
      </c>
      <c r="E926" s="5" t="s">
        <v>38</v>
      </c>
    </row>
    <row r="927" spans="1:5" x14ac:dyDescent="0.95">
      <c r="A927" s="5">
        <v>1576</v>
      </c>
      <c r="B927" s="5">
        <v>754</v>
      </c>
      <c r="C927" s="5" t="s">
        <v>39</v>
      </c>
      <c r="D927" s="5" t="s">
        <v>40</v>
      </c>
      <c r="E927" s="5" t="s">
        <v>38</v>
      </c>
    </row>
    <row r="928" spans="1:5" x14ac:dyDescent="0.95">
      <c r="A928" s="5">
        <v>890</v>
      </c>
      <c r="B928" s="5">
        <v>755</v>
      </c>
      <c r="C928" s="5" t="s">
        <v>51</v>
      </c>
      <c r="D928" s="5" t="s">
        <v>52</v>
      </c>
      <c r="E928" s="5" t="s">
        <v>38</v>
      </c>
    </row>
    <row r="929" spans="1:5" x14ac:dyDescent="0.95">
      <c r="A929" s="5">
        <v>379</v>
      </c>
      <c r="B929" s="5">
        <v>756</v>
      </c>
      <c r="C929" s="5" t="s">
        <v>41</v>
      </c>
      <c r="D929" s="5" t="s">
        <v>42</v>
      </c>
      <c r="E929" s="5" t="s">
        <v>31</v>
      </c>
    </row>
    <row r="930" spans="1:5" x14ac:dyDescent="0.95">
      <c r="A930" s="5">
        <v>557</v>
      </c>
      <c r="B930" s="5">
        <v>758</v>
      </c>
      <c r="C930" s="5" t="s">
        <v>172</v>
      </c>
      <c r="D930" s="5" t="s">
        <v>173</v>
      </c>
      <c r="E930" s="5" t="s">
        <v>38</v>
      </c>
    </row>
    <row r="931" spans="1:5" x14ac:dyDescent="0.95">
      <c r="A931" s="5">
        <v>1919</v>
      </c>
      <c r="B931" s="5">
        <v>758</v>
      </c>
      <c r="C931" s="5" t="s">
        <v>374</v>
      </c>
      <c r="D931" s="5" t="s">
        <v>277</v>
      </c>
      <c r="E931" s="5" t="s">
        <v>43</v>
      </c>
    </row>
    <row r="932" spans="1:5" x14ac:dyDescent="0.95">
      <c r="A932" s="5">
        <v>1244</v>
      </c>
      <c r="B932" s="5">
        <v>759</v>
      </c>
      <c r="C932" s="5" t="s">
        <v>46</v>
      </c>
      <c r="D932" s="5" t="s">
        <v>47</v>
      </c>
      <c r="E932" s="5" t="s">
        <v>38</v>
      </c>
    </row>
    <row r="933" spans="1:5" x14ac:dyDescent="0.95">
      <c r="A933" s="5">
        <v>1620</v>
      </c>
      <c r="B933" s="5">
        <v>759</v>
      </c>
      <c r="C933" s="5" t="s">
        <v>130</v>
      </c>
      <c r="D933" s="5" t="s">
        <v>131</v>
      </c>
      <c r="E933" s="5" t="s">
        <v>43</v>
      </c>
    </row>
    <row r="934" spans="1:5" x14ac:dyDescent="0.95">
      <c r="A934" s="5">
        <v>1789</v>
      </c>
      <c r="B934" s="5">
        <v>759</v>
      </c>
      <c r="C934" s="5" t="s">
        <v>41</v>
      </c>
      <c r="D934" s="5" t="s">
        <v>42</v>
      </c>
      <c r="E934" s="5" t="s">
        <v>43</v>
      </c>
    </row>
    <row r="935" spans="1:5" x14ac:dyDescent="0.95">
      <c r="A935" s="5">
        <v>1051</v>
      </c>
      <c r="B935" s="5">
        <v>760</v>
      </c>
      <c r="C935" s="5" t="s">
        <v>35</v>
      </c>
      <c r="D935" s="5" t="s">
        <v>36</v>
      </c>
      <c r="E935" s="5" t="s">
        <v>38</v>
      </c>
    </row>
    <row r="936" spans="1:5" x14ac:dyDescent="0.95">
      <c r="A936" s="5">
        <v>1089</v>
      </c>
      <c r="B936" s="5">
        <v>760</v>
      </c>
      <c r="C936" s="5" t="s">
        <v>132</v>
      </c>
      <c r="D936" s="5" t="s">
        <v>133</v>
      </c>
      <c r="E936" s="5" t="s">
        <v>43</v>
      </c>
    </row>
    <row r="937" spans="1:5" x14ac:dyDescent="0.95">
      <c r="A937" s="5">
        <v>1782</v>
      </c>
      <c r="B937" s="5">
        <v>760</v>
      </c>
      <c r="C937" s="5" t="s">
        <v>39</v>
      </c>
      <c r="D937" s="5" t="s">
        <v>40</v>
      </c>
      <c r="E937" s="5" t="s">
        <v>38</v>
      </c>
    </row>
    <row r="938" spans="1:5" x14ac:dyDescent="0.95">
      <c r="A938" s="5">
        <v>1962</v>
      </c>
      <c r="B938" s="5">
        <v>760</v>
      </c>
      <c r="C938" s="5" t="s">
        <v>35</v>
      </c>
      <c r="D938" s="5" t="s">
        <v>36</v>
      </c>
      <c r="E938" s="5" t="s">
        <v>37</v>
      </c>
    </row>
    <row r="939" spans="1:5" x14ac:dyDescent="0.95">
      <c r="A939" s="5">
        <v>1988</v>
      </c>
      <c r="B939" s="5">
        <v>762</v>
      </c>
      <c r="C939" s="5" t="s">
        <v>155</v>
      </c>
      <c r="D939" s="5" t="s">
        <v>156</v>
      </c>
      <c r="E939" s="5" t="s">
        <v>43</v>
      </c>
    </row>
    <row r="940" spans="1:5" x14ac:dyDescent="0.95">
      <c r="A940" s="5">
        <v>830</v>
      </c>
      <c r="B940" s="5">
        <v>763</v>
      </c>
      <c r="C940" s="5" t="s">
        <v>32</v>
      </c>
      <c r="D940" s="5" t="s">
        <v>33</v>
      </c>
      <c r="E940" s="5" t="s">
        <v>34</v>
      </c>
    </row>
    <row r="941" spans="1:5" x14ac:dyDescent="0.95">
      <c r="A941" s="5">
        <v>2048</v>
      </c>
      <c r="B941" s="5">
        <v>763</v>
      </c>
      <c r="C941" s="5" t="s">
        <v>76</v>
      </c>
      <c r="D941" s="5" t="s">
        <v>62</v>
      </c>
      <c r="E941" s="5" t="s">
        <v>38</v>
      </c>
    </row>
    <row r="942" spans="1:5" x14ac:dyDescent="0.95">
      <c r="A942" s="5">
        <v>118</v>
      </c>
      <c r="B942" s="5">
        <v>766</v>
      </c>
      <c r="C942" s="5" t="s">
        <v>35</v>
      </c>
      <c r="D942" s="5" t="s">
        <v>36</v>
      </c>
      <c r="E942" s="5" t="s">
        <v>38</v>
      </c>
    </row>
    <row r="943" spans="1:5" x14ac:dyDescent="0.95">
      <c r="A943" s="5">
        <v>280</v>
      </c>
      <c r="B943" s="5">
        <v>766</v>
      </c>
      <c r="C943" s="5" t="s">
        <v>170</v>
      </c>
      <c r="D943" s="5" t="s">
        <v>171</v>
      </c>
      <c r="E943" s="5" t="s">
        <v>37</v>
      </c>
    </row>
    <row r="944" spans="1:5" x14ac:dyDescent="0.95">
      <c r="A944" s="5">
        <v>1082</v>
      </c>
      <c r="B944" s="5">
        <v>766</v>
      </c>
      <c r="C944" s="5" t="s">
        <v>83</v>
      </c>
      <c r="D944" s="5" t="s">
        <v>84</v>
      </c>
      <c r="E944" s="5" t="s">
        <v>43</v>
      </c>
    </row>
    <row r="945" spans="1:5" x14ac:dyDescent="0.95">
      <c r="A945" s="5">
        <v>285</v>
      </c>
      <c r="B945" s="5">
        <v>767</v>
      </c>
      <c r="C945" s="5" t="s">
        <v>56</v>
      </c>
      <c r="D945" s="5" t="s">
        <v>33</v>
      </c>
      <c r="E945" s="5" t="s">
        <v>38</v>
      </c>
    </row>
    <row r="946" spans="1:5" x14ac:dyDescent="0.95">
      <c r="A946" s="5">
        <v>1839</v>
      </c>
      <c r="B946" s="5">
        <v>767</v>
      </c>
      <c r="C946" s="5" t="s">
        <v>41</v>
      </c>
      <c r="D946" s="5" t="s">
        <v>42</v>
      </c>
      <c r="E946" s="5" t="s">
        <v>31</v>
      </c>
    </row>
    <row r="947" spans="1:5" x14ac:dyDescent="0.95">
      <c r="A947" s="5">
        <v>1084</v>
      </c>
      <c r="B947" s="5">
        <v>768</v>
      </c>
      <c r="C947" s="5" t="s">
        <v>86</v>
      </c>
      <c r="D947" s="5" t="s">
        <v>87</v>
      </c>
      <c r="E947" s="5" t="s">
        <v>38</v>
      </c>
    </row>
    <row r="948" spans="1:5" x14ac:dyDescent="0.95">
      <c r="A948" s="5">
        <v>1736</v>
      </c>
      <c r="B948" s="5">
        <v>769</v>
      </c>
      <c r="C948" s="5" t="s">
        <v>61</v>
      </c>
      <c r="D948" s="5" t="s">
        <v>62</v>
      </c>
      <c r="E948" s="5" t="s">
        <v>31</v>
      </c>
    </row>
    <row r="949" spans="1:5" x14ac:dyDescent="0.95">
      <c r="A949" s="5">
        <v>125</v>
      </c>
      <c r="B949" s="5">
        <v>770</v>
      </c>
      <c r="C949" s="5" t="s">
        <v>35</v>
      </c>
      <c r="D949" s="5" t="s">
        <v>36</v>
      </c>
      <c r="E949" s="5" t="s">
        <v>34</v>
      </c>
    </row>
    <row r="950" spans="1:5" x14ac:dyDescent="0.95">
      <c r="A950" s="5">
        <v>687</v>
      </c>
      <c r="B950" s="5">
        <v>770</v>
      </c>
      <c r="C950" s="5" t="s">
        <v>39</v>
      </c>
      <c r="D950" s="5" t="s">
        <v>40</v>
      </c>
      <c r="E950" s="5" t="s">
        <v>34</v>
      </c>
    </row>
    <row r="951" spans="1:5" x14ac:dyDescent="0.95">
      <c r="A951" s="5">
        <v>1291</v>
      </c>
      <c r="B951" s="5">
        <v>772</v>
      </c>
      <c r="C951" s="5" t="s">
        <v>327</v>
      </c>
      <c r="D951" s="5" t="s">
        <v>156</v>
      </c>
      <c r="E951" s="5" t="s">
        <v>43</v>
      </c>
    </row>
    <row r="952" spans="1:5" x14ac:dyDescent="0.95">
      <c r="A952" s="5">
        <v>321</v>
      </c>
      <c r="B952" s="5">
        <v>773</v>
      </c>
      <c r="C952" s="5" t="s">
        <v>50</v>
      </c>
      <c r="D952" s="5" t="s">
        <v>49</v>
      </c>
      <c r="E952" s="5" t="s">
        <v>37</v>
      </c>
    </row>
    <row r="953" spans="1:5" x14ac:dyDescent="0.95">
      <c r="A953" s="5">
        <v>1731</v>
      </c>
      <c r="B953" s="5">
        <v>773</v>
      </c>
      <c r="C953" s="5" t="s">
        <v>39</v>
      </c>
      <c r="D953" s="5" t="s">
        <v>40</v>
      </c>
      <c r="E953" s="5" t="s">
        <v>38</v>
      </c>
    </row>
    <row r="954" spans="1:5" x14ac:dyDescent="0.95">
      <c r="A954" s="5">
        <v>1125</v>
      </c>
      <c r="B954" s="5">
        <v>774</v>
      </c>
      <c r="C954" s="5" t="s">
        <v>155</v>
      </c>
      <c r="D954" s="5" t="s">
        <v>156</v>
      </c>
      <c r="E954" s="5" t="s">
        <v>37</v>
      </c>
    </row>
    <row r="955" spans="1:5" x14ac:dyDescent="0.95">
      <c r="A955" s="5">
        <v>1097</v>
      </c>
      <c r="B955" s="5">
        <v>776</v>
      </c>
      <c r="C955" s="5" t="s">
        <v>120</v>
      </c>
      <c r="D955" s="5" t="s">
        <v>121</v>
      </c>
      <c r="E955" s="5" t="s">
        <v>37</v>
      </c>
    </row>
    <row r="956" spans="1:5" x14ac:dyDescent="0.95">
      <c r="A956" s="5">
        <v>803</v>
      </c>
      <c r="B956" s="5">
        <v>777</v>
      </c>
      <c r="C956" s="5" t="s">
        <v>76</v>
      </c>
      <c r="D956" s="5" t="s">
        <v>62</v>
      </c>
      <c r="E956" s="5" t="s">
        <v>37</v>
      </c>
    </row>
    <row r="957" spans="1:5" x14ac:dyDescent="0.95">
      <c r="A957" s="5">
        <v>1159</v>
      </c>
      <c r="B957" s="5">
        <v>777</v>
      </c>
      <c r="C957" s="5" t="s">
        <v>51</v>
      </c>
      <c r="D957" s="5" t="s">
        <v>52</v>
      </c>
      <c r="E957" s="5" t="s">
        <v>31</v>
      </c>
    </row>
    <row r="958" spans="1:5" x14ac:dyDescent="0.95">
      <c r="A958" s="5">
        <v>1767</v>
      </c>
      <c r="B958" s="5">
        <v>777</v>
      </c>
      <c r="C958" s="5" t="s">
        <v>41</v>
      </c>
      <c r="D958" s="5" t="s">
        <v>42</v>
      </c>
      <c r="E958" s="5" t="s">
        <v>43</v>
      </c>
    </row>
    <row r="959" spans="1:5" x14ac:dyDescent="0.95">
      <c r="A959" s="5">
        <v>2002</v>
      </c>
      <c r="B959" s="5">
        <v>777</v>
      </c>
      <c r="C959" s="5" t="s">
        <v>381</v>
      </c>
      <c r="D959" s="5" t="s">
        <v>238</v>
      </c>
      <c r="E959" s="5" t="s">
        <v>37</v>
      </c>
    </row>
    <row r="960" spans="1:5" x14ac:dyDescent="0.95">
      <c r="A960" s="5">
        <v>1751</v>
      </c>
      <c r="B960" s="5">
        <v>778</v>
      </c>
      <c r="C960" s="5" t="s">
        <v>44</v>
      </c>
      <c r="D960" s="5" t="s">
        <v>45</v>
      </c>
      <c r="E960" s="5" t="s">
        <v>38</v>
      </c>
    </row>
    <row r="961" spans="1:5" x14ac:dyDescent="0.95">
      <c r="A961" s="5">
        <v>1147</v>
      </c>
      <c r="B961" s="5">
        <v>779</v>
      </c>
      <c r="C961" s="5" t="s">
        <v>39</v>
      </c>
      <c r="D961" s="5" t="s">
        <v>40</v>
      </c>
      <c r="E961" s="5" t="s">
        <v>31</v>
      </c>
    </row>
    <row r="962" spans="1:5" x14ac:dyDescent="0.95">
      <c r="A962" s="5">
        <v>651</v>
      </c>
      <c r="B962" s="5">
        <v>780</v>
      </c>
      <c r="C962" s="5" t="s">
        <v>46</v>
      </c>
      <c r="D962" s="5" t="s">
        <v>47</v>
      </c>
      <c r="E962" s="5" t="s">
        <v>38</v>
      </c>
    </row>
    <row r="963" spans="1:5" x14ac:dyDescent="0.95">
      <c r="A963" s="5">
        <v>656</v>
      </c>
      <c r="B963" s="5">
        <v>780</v>
      </c>
      <c r="C963" s="5" t="s">
        <v>76</v>
      </c>
      <c r="D963" s="5" t="s">
        <v>62</v>
      </c>
      <c r="E963" s="5" t="s">
        <v>31</v>
      </c>
    </row>
    <row r="964" spans="1:5" x14ac:dyDescent="0.95">
      <c r="A964" s="5">
        <v>1300</v>
      </c>
      <c r="B964" s="5">
        <v>780</v>
      </c>
      <c r="C964" s="5" t="s">
        <v>41</v>
      </c>
      <c r="D964" s="5" t="s">
        <v>42</v>
      </c>
      <c r="E964" s="5" t="s">
        <v>31</v>
      </c>
    </row>
    <row r="965" spans="1:5" x14ac:dyDescent="0.95">
      <c r="A965" s="5">
        <v>2096</v>
      </c>
      <c r="B965" s="5">
        <v>782</v>
      </c>
      <c r="C965" s="5" t="s">
        <v>50</v>
      </c>
      <c r="D965" s="5" t="s">
        <v>49</v>
      </c>
      <c r="E965" s="5" t="s">
        <v>37</v>
      </c>
    </row>
    <row r="966" spans="1:5" x14ac:dyDescent="0.95">
      <c r="A966" s="5">
        <v>113</v>
      </c>
      <c r="B966" s="5">
        <v>783</v>
      </c>
      <c r="C966" s="5" t="s">
        <v>53</v>
      </c>
      <c r="D966" s="5" t="s">
        <v>54</v>
      </c>
      <c r="E966" s="5" t="s">
        <v>34</v>
      </c>
    </row>
    <row r="967" spans="1:5" x14ac:dyDescent="0.95">
      <c r="A967" s="5">
        <v>1902</v>
      </c>
      <c r="B967" s="5">
        <v>783</v>
      </c>
      <c r="C967" s="5" t="s">
        <v>86</v>
      </c>
      <c r="D967" s="5" t="s">
        <v>87</v>
      </c>
      <c r="E967" s="5" t="s">
        <v>31</v>
      </c>
    </row>
    <row r="968" spans="1:5" x14ac:dyDescent="0.95">
      <c r="A968" s="5">
        <v>522</v>
      </c>
      <c r="B968" s="5">
        <v>785</v>
      </c>
      <c r="C968" s="5" t="s">
        <v>76</v>
      </c>
      <c r="D968" s="5" t="s">
        <v>62</v>
      </c>
      <c r="E968" s="5" t="s">
        <v>37</v>
      </c>
    </row>
    <row r="969" spans="1:5" x14ac:dyDescent="0.95">
      <c r="A969" s="5">
        <v>1795</v>
      </c>
      <c r="B969" s="5">
        <v>785</v>
      </c>
      <c r="C969" s="5" t="s">
        <v>188</v>
      </c>
      <c r="D969" s="5" t="s">
        <v>189</v>
      </c>
      <c r="E969" s="5" t="s">
        <v>38</v>
      </c>
    </row>
    <row r="970" spans="1:5" x14ac:dyDescent="0.95">
      <c r="A970" s="5">
        <v>2057</v>
      </c>
      <c r="B970" s="5">
        <v>785</v>
      </c>
      <c r="C970" s="5" t="s">
        <v>158</v>
      </c>
      <c r="D970" s="5" t="s">
        <v>40</v>
      </c>
      <c r="E970" s="5" t="s">
        <v>37</v>
      </c>
    </row>
    <row r="971" spans="1:5" x14ac:dyDescent="0.95">
      <c r="A971" s="5">
        <v>880</v>
      </c>
      <c r="B971" s="5">
        <v>786</v>
      </c>
      <c r="C971" s="5" t="s">
        <v>50</v>
      </c>
      <c r="D971" s="5" t="s">
        <v>49</v>
      </c>
      <c r="E971" s="5" t="s">
        <v>37</v>
      </c>
    </row>
    <row r="972" spans="1:5" x14ac:dyDescent="0.95">
      <c r="A972" s="5">
        <v>845</v>
      </c>
      <c r="B972" s="5">
        <v>788</v>
      </c>
      <c r="C972" s="5" t="s">
        <v>76</v>
      </c>
      <c r="D972" s="5" t="s">
        <v>62</v>
      </c>
      <c r="E972" s="5" t="s">
        <v>38</v>
      </c>
    </row>
    <row r="973" spans="1:5" x14ac:dyDescent="0.95">
      <c r="A973" s="5">
        <v>868</v>
      </c>
      <c r="B973" s="5">
        <v>788</v>
      </c>
      <c r="C973" s="5" t="s">
        <v>50</v>
      </c>
      <c r="D973" s="5" t="s">
        <v>49</v>
      </c>
      <c r="E973" s="5" t="s">
        <v>38</v>
      </c>
    </row>
    <row r="974" spans="1:5" x14ac:dyDescent="0.95">
      <c r="A974" s="5">
        <v>1017</v>
      </c>
      <c r="B974" s="5">
        <v>789</v>
      </c>
      <c r="C974" s="5" t="s">
        <v>186</v>
      </c>
      <c r="D974" s="5" t="s">
        <v>187</v>
      </c>
      <c r="E974" s="5" t="s">
        <v>38</v>
      </c>
    </row>
    <row r="975" spans="1:5" x14ac:dyDescent="0.95">
      <c r="A975" s="5">
        <v>28</v>
      </c>
      <c r="B975" s="5">
        <v>791</v>
      </c>
      <c r="C975" s="5" t="s">
        <v>59</v>
      </c>
      <c r="D975" s="5" t="s">
        <v>60</v>
      </c>
      <c r="E975" s="5" t="s">
        <v>37</v>
      </c>
    </row>
    <row r="976" spans="1:5" x14ac:dyDescent="0.95">
      <c r="A976" s="5">
        <v>1270</v>
      </c>
      <c r="B976" s="5">
        <v>792</v>
      </c>
      <c r="C976" s="5" t="s">
        <v>86</v>
      </c>
      <c r="D976" s="5" t="s">
        <v>87</v>
      </c>
      <c r="E976" s="5" t="s">
        <v>31</v>
      </c>
    </row>
    <row r="977" spans="1:5" x14ac:dyDescent="0.95">
      <c r="A977" s="5">
        <v>1554</v>
      </c>
      <c r="B977" s="5">
        <v>792</v>
      </c>
      <c r="C977" s="5" t="s">
        <v>176</v>
      </c>
      <c r="D977" s="5" t="s">
        <v>177</v>
      </c>
      <c r="E977" s="5" t="s">
        <v>38</v>
      </c>
    </row>
    <row r="978" spans="1:5" x14ac:dyDescent="0.95">
      <c r="A978" s="5">
        <v>1031</v>
      </c>
      <c r="B978" s="5">
        <v>793</v>
      </c>
      <c r="C978" s="5" t="s">
        <v>116</v>
      </c>
      <c r="D978" s="5" t="s">
        <v>117</v>
      </c>
      <c r="E978" s="5" t="s">
        <v>37</v>
      </c>
    </row>
    <row r="979" spans="1:5" x14ac:dyDescent="0.95">
      <c r="A979" s="5">
        <v>670</v>
      </c>
      <c r="B979" s="5">
        <v>794</v>
      </c>
      <c r="C979" s="5" t="s">
        <v>39</v>
      </c>
      <c r="D979" s="5" t="s">
        <v>40</v>
      </c>
      <c r="E979" s="5" t="s">
        <v>37</v>
      </c>
    </row>
    <row r="980" spans="1:5" x14ac:dyDescent="0.95">
      <c r="A980" s="5">
        <v>1369</v>
      </c>
      <c r="B980" s="5">
        <v>795</v>
      </c>
      <c r="C980" s="5" t="s">
        <v>50</v>
      </c>
      <c r="D980" s="5" t="s">
        <v>49</v>
      </c>
      <c r="E980" s="5" t="s">
        <v>43</v>
      </c>
    </row>
    <row r="981" spans="1:5" x14ac:dyDescent="0.95">
      <c r="A981" s="5">
        <v>1478</v>
      </c>
      <c r="B981" s="5">
        <v>795</v>
      </c>
      <c r="C981" s="5" t="s">
        <v>50</v>
      </c>
      <c r="D981" s="5" t="s">
        <v>49</v>
      </c>
      <c r="E981" s="5" t="s">
        <v>37</v>
      </c>
    </row>
    <row r="982" spans="1:5" x14ac:dyDescent="0.95">
      <c r="A982" s="5">
        <v>1999</v>
      </c>
      <c r="B982" s="5">
        <v>795</v>
      </c>
      <c r="C982" s="5" t="s">
        <v>76</v>
      </c>
      <c r="D982" s="5" t="s">
        <v>62</v>
      </c>
      <c r="E982" s="5" t="s">
        <v>37</v>
      </c>
    </row>
    <row r="983" spans="1:5" x14ac:dyDescent="0.95">
      <c r="A983" s="5">
        <v>1123</v>
      </c>
      <c r="B983" s="5">
        <v>796</v>
      </c>
      <c r="C983" s="5" t="s">
        <v>51</v>
      </c>
      <c r="D983" s="5" t="s">
        <v>52</v>
      </c>
      <c r="E983" s="5" t="s">
        <v>43</v>
      </c>
    </row>
    <row r="984" spans="1:5" x14ac:dyDescent="0.95">
      <c r="A984" s="5">
        <v>1709</v>
      </c>
      <c r="B984" s="5">
        <v>796</v>
      </c>
      <c r="C984" s="5" t="s">
        <v>90</v>
      </c>
      <c r="D984" s="5" t="s">
        <v>45</v>
      </c>
      <c r="E984" s="5" t="s">
        <v>34</v>
      </c>
    </row>
    <row r="985" spans="1:5" x14ac:dyDescent="0.95">
      <c r="A985" s="5">
        <v>1021</v>
      </c>
      <c r="B985" s="5">
        <v>797</v>
      </c>
      <c r="C985" s="5" t="s">
        <v>35</v>
      </c>
      <c r="D985" s="5" t="s">
        <v>36</v>
      </c>
      <c r="E985" s="5" t="s">
        <v>37</v>
      </c>
    </row>
    <row r="986" spans="1:5" x14ac:dyDescent="0.95">
      <c r="A986" s="5">
        <v>2024</v>
      </c>
      <c r="B986" s="5">
        <v>800</v>
      </c>
      <c r="C986" s="5" t="s">
        <v>51</v>
      </c>
      <c r="D986" s="5" t="s">
        <v>52</v>
      </c>
      <c r="E986" s="5" t="s">
        <v>31</v>
      </c>
    </row>
    <row r="987" spans="1:5" x14ac:dyDescent="0.95">
      <c r="A987" s="5">
        <v>267</v>
      </c>
      <c r="B987" s="5">
        <v>801</v>
      </c>
      <c r="C987" s="5" t="s">
        <v>76</v>
      </c>
      <c r="D987" s="5" t="s">
        <v>62</v>
      </c>
      <c r="E987" s="5" t="s">
        <v>31</v>
      </c>
    </row>
    <row r="988" spans="1:5" x14ac:dyDescent="0.95">
      <c r="A988" s="5">
        <v>3</v>
      </c>
      <c r="B988" s="5">
        <v>803</v>
      </c>
      <c r="C988" s="5" t="s">
        <v>35</v>
      </c>
      <c r="D988" s="5" t="s">
        <v>36</v>
      </c>
      <c r="E988" s="5" t="s">
        <v>37</v>
      </c>
    </row>
    <row r="989" spans="1:5" x14ac:dyDescent="0.95">
      <c r="A989" s="5">
        <v>100</v>
      </c>
      <c r="B989" s="5">
        <v>803</v>
      </c>
      <c r="C989" s="5" t="s">
        <v>53</v>
      </c>
      <c r="D989" s="5" t="s">
        <v>54</v>
      </c>
      <c r="E989" s="5" t="s">
        <v>37</v>
      </c>
    </row>
    <row r="990" spans="1:5" x14ac:dyDescent="0.95">
      <c r="A990" s="5">
        <v>2128</v>
      </c>
      <c r="B990" s="5">
        <v>803</v>
      </c>
      <c r="C990" s="5" t="s">
        <v>41</v>
      </c>
      <c r="D990" s="5" t="s">
        <v>42</v>
      </c>
      <c r="E990" s="5" t="s">
        <v>38</v>
      </c>
    </row>
    <row r="991" spans="1:5" x14ac:dyDescent="0.95">
      <c r="A991" s="5">
        <v>1213</v>
      </c>
      <c r="B991" s="5">
        <v>806</v>
      </c>
      <c r="C991" s="5" t="s">
        <v>44</v>
      </c>
      <c r="D991" s="5" t="s">
        <v>45</v>
      </c>
      <c r="E991" s="5" t="s">
        <v>34</v>
      </c>
    </row>
    <row r="992" spans="1:5" x14ac:dyDescent="0.95">
      <c r="A992" s="5">
        <v>832</v>
      </c>
      <c r="B992" s="5">
        <v>808</v>
      </c>
      <c r="C992" s="5" t="s">
        <v>280</v>
      </c>
      <c r="D992" s="5" t="s">
        <v>210</v>
      </c>
      <c r="E992" s="5" t="s">
        <v>38</v>
      </c>
    </row>
    <row r="993" spans="1:5" x14ac:dyDescent="0.95">
      <c r="A993" s="5">
        <v>1684</v>
      </c>
      <c r="B993" s="5">
        <v>808</v>
      </c>
      <c r="C993" s="5" t="s">
        <v>76</v>
      </c>
      <c r="D993" s="5" t="s">
        <v>62</v>
      </c>
      <c r="E993" s="5" t="s">
        <v>43</v>
      </c>
    </row>
    <row r="994" spans="1:5" x14ac:dyDescent="0.95">
      <c r="A994" s="5">
        <v>1512</v>
      </c>
      <c r="B994" s="5">
        <v>809</v>
      </c>
      <c r="C994" s="5" t="s">
        <v>197</v>
      </c>
      <c r="D994" s="5" t="s">
        <v>198</v>
      </c>
      <c r="E994" s="5" t="s">
        <v>38</v>
      </c>
    </row>
    <row r="995" spans="1:5" x14ac:dyDescent="0.95">
      <c r="A995" s="5">
        <v>259</v>
      </c>
      <c r="B995" s="5">
        <v>811</v>
      </c>
      <c r="C995" s="5" t="s">
        <v>157</v>
      </c>
      <c r="D995" s="5" t="s">
        <v>101</v>
      </c>
      <c r="E995" s="5" t="s">
        <v>31</v>
      </c>
    </row>
    <row r="996" spans="1:5" x14ac:dyDescent="0.95">
      <c r="A996" s="5">
        <v>966</v>
      </c>
      <c r="B996" s="5">
        <v>812</v>
      </c>
      <c r="C996" s="5" t="s">
        <v>41</v>
      </c>
      <c r="D996" s="5" t="s">
        <v>42</v>
      </c>
      <c r="E996" s="5" t="s">
        <v>37</v>
      </c>
    </row>
    <row r="997" spans="1:5" x14ac:dyDescent="0.95">
      <c r="A997" s="5">
        <v>1474</v>
      </c>
      <c r="B997" s="5">
        <v>812</v>
      </c>
      <c r="C997" s="5" t="s">
        <v>53</v>
      </c>
      <c r="D997" s="5" t="s">
        <v>54</v>
      </c>
      <c r="E997" s="5" t="s">
        <v>31</v>
      </c>
    </row>
    <row r="998" spans="1:5" x14ac:dyDescent="0.95">
      <c r="A998" s="5">
        <v>951</v>
      </c>
      <c r="B998" s="5">
        <v>813</v>
      </c>
      <c r="C998" s="5" t="s">
        <v>44</v>
      </c>
      <c r="D998" s="5" t="s">
        <v>45</v>
      </c>
      <c r="E998" s="5" t="s">
        <v>43</v>
      </c>
    </row>
    <row r="999" spans="1:5" x14ac:dyDescent="0.95">
      <c r="A999" s="5">
        <v>60</v>
      </c>
      <c r="B999" s="5">
        <v>814</v>
      </c>
      <c r="C999" s="5" t="s">
        <v>35</v>
      </c>
      <c r="D999" s="5" t="s">
        <v>36</v>
      </c>
      <c r="E999" s="5" t="s">
        <v>31</v>
      </c>
    </row>
    <row r="1000" spans="1:5" x14ac:dyDescent="0.95">
      <c r="A1000" s="5">
        <v>2084</v>
      </c>
      <c r="B1000" s="5">
        <v>814</v>
      </c>
      <c r="C1000" s="5" t="s">
        <v>132</v>
      </c>
      <c r="D1000" s="5" t="s">
        <v>133</v>
      </c>
      <c r="E1000" s="5" t="s">
        <v>34</v>
      </c>
    </row>
    <row r="1001" spans="1:5" x14ac:dyDescent="0.95">
      <c r="A1001" s="5">
        <v>2105</v>
      </c>
      <c r="B1001" s="5">
        <v>816</v>
      </c>
      <c r="C1001" s="5" t="s">
        <v>41</v>
      </c>
      <c r="D1001" s="5" t="s">
        <v>42</v>
      </c>
      <c r="E1001" s="5" t="s">
        <v>38</v>
      </c>
    </row>
    <row r="1002" spans="1:5" x14ac:dyDescent="0.95">
      <c r="A1002" s="5">
        <v>1251</v>
      </c>
      <c r="B1002" s="5">
        <v>817</v>
      </c>
      <c r="C1002" s="5" t="s">
        <v>90</v>
      </c>
      <c r="D1002" s="5" t="s">
        <v>45</v>
      </c>
      <c r="E1002" s="5" t="s">
        <v>43</v>
      </c>
    </row>
    <row r="1003" spans="1:5" x14ac:dyDescent="0.95">
      <c r="A1003" s="5">
        <v>424</v>
      </c>
      <c r="B1003" s="5">
        <v>818</v>
      </c>
      <c r="C1003" s="5" t="s">
        <v>44</v>
      </c>
      <c r="D1003" s="5" t="s">
        <v>45</v>
      </c>
      <c r="E1003" s="5" t="s">
        <v>38</v>
      </c>
    </row>
    <row r="1004" spans="1:5" x14ac:dyDescent="0.95">
      <c r="A1004" s="5">
        <v>1224</v>
      </c>
      <c r="B1004" s="5">
        <v>818</v>
      </c>
      <c r="C1004" s="5" t="s">
        <v>305</v>
      </c>
      <c r="D1004" s="5" t="s">
        <v>306</v>
      </c>
      <c r="E1004" s="5" t="s">
        <v>31</v>
      </c>
    </row>
    <row r="1005" spans="1:5" x14ac:dyDescent="0.95">
      <c r="A1005" s="5">
        <v>665</v>
      </c>
      <c r="B1005" s="5">
        <v>819</v>
      </c>
      <c r="C1005" s="5" t="s">
        <v>68</v>
      </c>
      <c r="D1005" s="5" t="s">
        <v>42</v>
      </c>
      <c r="E1005" s="5" t="s">
        <v>37</v>
      </c>
    </row>
    <row r="1006" spans="1:5" x14ac:dyDescent="0.95">
      <c r="A1006" s="5">
        <v>1505</v>
      </c>
      <c r="B1006" s="5">
        <v>820</v>
      </c>
      <c r="C1006" s="5" t="s">
        <v>53</v>
      </c>
      <c r="D1006" s="5" t="s">
        <v>54</v>
      </c>
      <c r="E1006" s="5" t="s">
        <v>37</v>
      </c>
    </row>
    <row r="1007" spans="1:5" x14ac:dyDescent="0.95">
      <c r="A1007" s="5">
        <v>1321</v>
      </c>
      <c r="B1007" s="5">
        <v>821</v>
      </c>
      <c r="C1007" s="5" t="s">
        <v>44</v>
      </c>
      <c r="D1007" s="5" t="s">
        <v>45</v>
      </c>
      <c r="E1007" s="5" t="s">
        <v>38</v>
      </c>
    </row>
    <row r="1008" spans="1:5" x14ac:dyDescent="0.95">
      <c r="A1008" s="5">
        <v>1975</v>
      </c>
      <c r="B1008" s="5">
        <v>821</v>
      </c>
      <c r="C1008" s="5" t="s">
        <v>379</v>
      </c>
      <c r="D1008" s="5" t="s">
        <v>263</v>
      </c>
      <c r="E1008" s="5" t="s">
        <v>38</v>
      </c>
    </row>
    <row r="1009" spans="1:5" x14ac:dyDescent="0.95">
      <c r="A1009" s="5">
        <v>2135</v>
      </c>
      <c r="B1009" s="5">
        <v>821</v>
      </c>
      <c r="C1009" s="5" t="s">
        <v>76</v>
      </c>
      <c r="D1009" s="5" t="s">
        <v>62</v>
      </c>
      <c r="E1009" s="5" t="s">
        <v>43</v>
      </c>
    </row>
    <row r="1010" spans="1:5" x14ac:dyDescent="0.95">
      <c r="A1010" s="5">
        <v>2199</v>
      </c>
      <c r="B1010" s="5">
        <v>821</v>
      </c>
      <c r="C1010" s="5" t="s">
        <v>51</v>
      </c>
      <c r="D1010" s="5" t="s">
        <v>52</v>
      </c>
      <c r="E1010" s="5" t="s">
        <v>37</v>
      </c>
    </row>
    <row r="1011" spans="1:5" x14ac:dyDescent="0.95">
      <c r="A1011" s="5">
        <v>1388</v>
      </c>
      <c r="B1011" s="5">
        <v>822</v>
      </c>
      <c r="C1011" s="5" t="s">
        <v>170</v>
      </c>
      <c r="D1011" s="5" t="s">
        <v>171</v>
      </c>
      <c r="E1011" s="5" t="s">
        <v>37</v>
      </c>
    </row>
    <row r="1012" spans="1:5" x14ac:dyDescent="0.95">
      <c r="A1012" s="5">
        <v>490</v>
      </c>
      <c r="B1012" s="5">
        <v>823</v>
      </c>
      <c r="C1012" s="5" t="s">
        <v>35</v>
      </c>
      <c r="D1012" s="5" t="s">
        <v>36</v>
      </c>
      <c r="E1012" s="5" t="s">
        <v>34</v>
      </c>
    </row>
    <row r="1013" spans="1:5" x14ac:dyDescent="0.95">
      <c r="A1013" s="5">
        <v>1586</v>
      </c>
      <c r="B1013" s="5">
        <v>823</v>
      </c>
      <c r="C1013" s="5" t="s">
        <v>39</v>
      </c>
      <c r="D1013" s="5" t="s">
        <v>40</v>
      </c>
      <c r="E1013" s="5" t="s">
        <v>38</v>
      </c>
    </row>
    <row r="1014" spans="1:5" x14ac:dyDescent="0.95">
      <c r="A1014" s="5">
        <v>247</v>
      </c>
      <c r="B1014" s="5">
        <v>824</v>
      </c>
      <c r="C1014" s="5" t="s">
        <v>35</v>
      </c>
      <c r="D1014" s="5" t="s">
        <v>36</v>
      </c>
      <c r="E1014" s="5" t="s">
        <v>37</v>
      </c>
    </row>
    <row r="1015" spans="1:5" x14ac:dyDescent="0.95">
      <c r="A1015" s="5">
        <v>1924</v>
      </c>
      <c r="B1015" s="5">
        <v>824</v>
      </c>
      <c r="C1015" s="5" t="s">
        <v>48</v>
      </c>
      <c r="D1015" s="5" t="s">
        <v>49</v>
      </c>
      <c r="E1015" s="5" t="s">
        <v>43</v>
      </c>
    </row>
    <row r="1016" spans="1:5" x14ac:dyDescent="0.95">
      <c r="A1016" s="5">
        <v>1494</v>
      </c>
      <c r="B1016" s="5">
        <v>828</v>
      </c>
      <c r="C1016" s="5" t="s">
        <v>183</v>
      </c>
      <c r="D1016" s="5" t="s">
        <v>94</v>
      </c>
      <c r="E1016" s="5" t="s">
        <v>38</v>
      </c>
    </row>
    <row r="1017" spans="1:5" x14ac:dyDescent="0.95">
      <c r="A1017" s="5">
        <v>227</v>
      </c>
      <c r="B1017" s="5">
        <v>829</v>
      </c>
      <c r="C1017" s="5" t="s">
        <v>122</v>
      </c>
      <c r="D1017" s="5" t="s">
        <v>123</v>
      </c>
      <c r="E1017" s="5" t="s">
        <v>34</v>
      </c>
    </row>
    <row r="1018" spans="1:5" x14ac:dyDescent="0.95">
      <c r="A1018" s="5">
        <v>219</v>
      </c>
      <c r="B1018" s="5">
        <v>830</v>
      </c>
      <c r="C1018" s="5" t="s">
        <v>53</v>
      </c>
      <c r="D1018" s="5" t="s">
        <v>54</v>
      </c>
      <c r="E1018" s="5" t="s">
        <v>38</v>
      </c>
    </row>
    <row r="1019" spans="1:5" x14ac:dyDescent="0.95">
      <c r="A1019" s="5">
        <v>1152</v>
      </c>
      <c r="B1019" s="5">
        <v>830</v>
      </c>
      <c r="C1019" s="5" t="s">
        <v>39</v>
      </c>
      <c r="D1019" s="5" t="s">
        <v>40</v>
      </c>
      <c r="E1019" s="5" t="s">
        <v>31</v>
      </c>
    </row>
    <row r="1020" spans="1:5" x14ac:dyDescent="0.95">
      <c r="A1020" s="5">
        <v>404</v>
      </c>
      <c r="B1020" s="5">
        <v>831</v>
      </c>
      <c r="C1020" s="5" t="s">
        <v>208</v>
      </c>
      <c r="D1020" s="5" t="s">
        <v>196</v>
      </c>
      <c r="E1020" s="5" t="s">
        <v>37</v>
      </c>
    </row>
    <row r="1021" spans="1:5" x14ac:dyDescent="0.95">
      <c r="A1021" s="5">
        <v>970</v>
      </c>
      <c r="B1021" s="5">
        <v>831</v>
      </c>
      <c r="C1021" s="5" t="s">
        <v>44</v>
      </c>
      <c r="D1021" s="5" t="s">
        <v>45</v>
      </c>
      <c r="E1021" s="5" t="s">
        <v>37</v>
      </c>
    </row>
    <row r="1022" spans="1:5" x14ac:dyDescent="0.95">
      <c r="A1022" s="5">
        <v>568</v>
      </c>
      <c r="B1022" s="5">
        <v>832</v>
      </c>
      <c r="C1022" s="5" t="s">
        <v>86</v>
      </c>
      <c r="D1022" s="5" t="s">
        <v>87</v>
      </c>
      <c r="E1022" s="5" t="s">
        <v>37</v>
      </c>
    </row>
    <row r="1023" spans="1:5" x14ac:dyDescent="0.95">
      <c r="A1023" s="5">
        <v>837</v>
      </c>
      <c r="B1023" s="5">
        <v>832</v>
      </c>
      <c r="C1023" s="5" t="s">
        <v>53</v>
      </c>
      <c r="D1023" s="5" t="s">
        <v>54</v>
      </c>
      <c r="E1023" s="5" t="s">
        <v>37</v>
      </c>
    </row>
    <row r="1024" spans="1:5" x14ac:dyDescent="0.95">
      <c r="A1024" s="5">
        <v>1241</v>
      </c>
      <c r="B1024" s="5">
        <v>832</v>
      </c>
      <c r="C1024" s="5" t="s">
        <v>76</v>
      </c>
      <c r="D1024" s="5" t="s">
        <v>62</v>
      </c>
      <c r="E1024" s="5" t="s">
        <v>31</v>
      </c>
    </row>
    <row r="1025" spans="1:5" x14ac:dyDescent="0.95">
      <c r="A1025" s="5">
        <v>1264</v>
      </c>
      <c r="B1025" s="5">
        <v>832</v>
      </c>
      <c r="C1025" s="5" t="s">
        <v>76</v>
      </c>
      <c r="D1025" s="5" t="s">
        <v>62</v>
      </c>
      <c r="E1025" s="5" t="s">
        <v>37</v>
      </c>
    </row>
    <row r="1026" spans="1:5" x14ac:dyDescent="0.95">
      <c r="A1026" s="5">
        <v>1592</v>
      </c>
      <c r="B1026" s="5">
        <v>832</v>
      </c>
      <c r="C1026" s="5" t="s">
        <v>41</v>
      </c>
      <c r="D1026" s="5" t="s">
        <v>42</v>
      </c>
      <c r="E1026" s="5" t="s">
        <v>34</v>
      </c>
    </row>
    <row r="1027" spans="1:5" x14ac:dyDescent="0.95">
      <c r="A1027" s="5">
        <v>1961</v>
      </c>
      <c r="B1027" s="5">
        <v>832</v>
      </c>
      <c r="C1027" s="5" t="s">
        <v>76</v>
      </c>
      <c r="D1027" s="5" t="s">
        <v>62</v>
      </c>
      <c r="E1027" s="5" t="s">
        <v>37</v>
      </c>
    </row>
    <row r="1028" spans="1:5" x14ac:dyDescent="0.95">
      <c r="A1028" s="5">
        <v>455</v>
      </c>
      <c r="B1028" s="5">
        <v>833</v>
      </c>
      <c r="C1028" s="5" t="s">
        <v>41</v>
      </c>
      <c r="D1028" s="5" t="s">
        <v>42</v>
      </c>
      <c r="E1028" s="5" t="s">
        <v>43</v>
      </c>
    </row>
    <row r="1029" spans="1:5" x14ac:dyDescent="0.95">
      <c r="A1029" s="5">
        <v>1466</v>
      </c>
      <c r="B1029" s="5">
        <v>833</v>
      </c>
      <c r="C1029" s="5" t="s">
        <v>344</v>
      </c>
      <c r="D1029" s="5" t="s">
        <v>345</v>
      </c>
      <c r="E1029" s="5" t="s">
        <v>31</v>
      </c>
    </row>
    <row r="1030" spans="1:5" x14ac:dyDescent="0.95">
      <c r="A1030" s="5">
        <v>1635</v>
      </c>
      <c r="B1030" s="5">
        <v>833</v>
      </c>
      <c r="C1030" s="5" t="s">
        <v>290</v>
      </c>
      <c r="D1030" s="5" t="s">
        <v>291</v>
      </c>
      <c r="E1030" s="5" t="s">
        <v>37</v>
      </c>
    </row>
    <row r="1031" spans="1:5" x14ac:dyDescent="0.95">
      <c r="A1031" s="5">
        <v>1746</v>
      </c>
      <c r="B1031" s="5">
        <v>834</v>
      </c>
      <c r="C1031" s="5" t="s">
        <v>39</v>
      </c>
      <c r="D1031" s="5" t="s">
        <v>40</v>
      </c>
      <c r="E1031" s="5" t="s">
        <v>43</v>
      </c>
    </row>
    <row r="1032" spans="1:5" x14ac:dyDescent="0.95">
      <c r="A1032" s="5">
        <v>330</v>
      </c>
      <c r="B1032" s="5">
        <v>836</v>
      </c>
      <c r="C1032" s="5" t="s">
        <v>184</v>
      </c>
      <c r="D1032" s="5" t="s">
        <v>185</v>
      </c>
      <c r="E1032" s="5" t="s">
        <v>37</v>
      </c>
    </row>
    <row r="1033" spans="1:5" x14ac:dyDescent="0.95">
      <c r="A1033" s="5">
        <v>1583</v>
      </c>
      <c r="B1033" s="5">
        <v>836</v>
      </c>
      <c r="C1033" s="5" t="s">
        <v>44</v>
      </c>
      <c r="D1033" s="5" t="s">
        <v>45</v>
      </c>
      <c r="E1033" s="5" t="s">
        <v>34</v>
      </c>
    </row>
    <row r="1034" spans="1:5" x14ac:dyDescent="0.95">
      <c r="A1034" s="5">
        <v>677</v>
      </c>
      <c r="B1034" s="5">
        <v>838</v>
      </c>
      <c r="C1034" s="5" t="s">
        <v>262</v>
      </c>
      <c r="D1034" s="5" t="s">
        <v>263</v>
      </c>
      <c r="E1034" s="5" t="s">
        <v>37</v>
      </c>
    </row>
    <row r="1035" spans="1:5" x14ac:dyDescent="0.95">
      <c r="A1035" s="5">
        <v>1081</v>
      </c>
      <c r="B1035" s="5">
        <v>838</v>
      </c>
      <c r="C1035" s="5" t="s">
        <v>44</v>
      </c>
      <c r="D1035" s="5" t="s">
        <v>45</v>
      </c>
      <c r="E1035" s="5" t="s">
        <v>37</v>
      </c>
    </row>
    <row r="1036" spans="1:5" x14ac:dyDescent="0.95">
      <c r="A1036" s="5">
        <v>956</v>
      </c>
      <c r="B1036" s="5">
        <v>839</v>
      </c>
      <c r="C1036" s="5" t="s">
        <v>39</v>
      </c>
      <c r="D1036" s="5" t="s">
        <v>40</v>
      </c>
      <c r="E1036" s="5" t="s">
        <v>37</v>
      </c>
    </row>
    <row r="1037" spans="1:5" x14ac:dyDescent="0.95">
      <c r="A1037" s="5">
        <v>1093</v>
      </c>
      <c r="B1037" s="5">
        <v>839</v>
      </c>
      <c r="C1037" s="5" t="s">
        <v>195</v>
      </c>
      <c r="D1037" s="5" t="s">
        <v>196</v>
      </c>
      <c r="E1037" s="5" t="s">
        <v>37</v>
      </c>
    </row>
    <row r="1038" spans="1:5" x14ac:dyDescent="0.95">
      <c r="A1038" s="5">
        <v>829</v>
      </c>
      <c r="B1038" s="5">
        <v>840</v>
      </c>
      <c r="C1038" s="5" t="s">
        <v>32</v>
      </c>
      <c r="D1038" s="5" t="s">
        <v>33</v>
      </c>
      <c r="E1038" s="5" t="s">
        <v>38</v>
      </c>
    </row>
    <row r="1039" spans="1:5" x14ac:dyDescent="0.95">
      <c r="A1039" s="5">
        <v>1148</v>
      </c>
      <c r="B1039" s="5">
        <v>840</v>
      </c>
      <c r="C1039" s="5" t="s">
        <v>35</v>
      </c>
      <c r="D1039" s="5" t="s">
        <v>36</v>
      </c>
      <c r="E1039" s="5" t="s">
        <v>43</v>
      </c>
    </row>
    <row r="1040" spans="1:5" x14ac:dyDescent="0.95">
      <c r="A1040" s="5">
        <v>1108</v>
      </c>
      <c r="B1040" s="5">
        <v>841</v>
      </c>
      <c r="C1040" s="5" t="s">
        <v>142</v>
      </c>
      <c r="D1040" s="5" t="s">
        <v>143</v>
      </c>
      <c r="E1040" s="5" t="s">
        <v>34</v>
      </c>
    </row>
    <row r="1041" spans="1:5" x14ac:dyDescent="0.95">
      <c r="A1041" s="5">
        <v>461</v>
      </c>
      <c r="B1041" s="5">
        <v>842</v>
      </c>
      <c r="C1041" s="5" t="s">
        <v>51</v>
      </c>
      <c r="D1041" s="5" t="s">
        <v>52</v>
      </c>
      <c r="E1041" s="5" t="s">
        <v>38</v>
      </c>
    </row>
    <row r="1042" spans="1:5" x14ac:dyDescent="0.95">
      <c r="A1042" s="5">
        <v>1910</v>
      </c>
      <c r="B1042" s="5">
        <v>844</v>
      </c>
      <c r="C1042" s="5" t="s">
        <v>44</v>
      </c>
      <c r="D1042" s="5" t="s">
        <v>45</v>
      </c>
      <c r="E1042" s="5" t="s">
        <v>43</v>
      </c>
    </row>
    <row r="1043" spans="1:5" x14ac:dyDescent="0.95">
      <c r="A1043" s="5">
        <v>2143</v>
      </c>
      <c r="B1043" s="5">
        <v>844</v>
      </c>
      <c r="C1043" s="5" t="s">
        <v>32</v>
      </c>
      <c r="D1043" s="5" t="s">
        <v>33</v>
      </c>
      <c r="E1043" s="5" t="s">
        <v>38</v>
      </c>
    </row>
    <row r="1044" spans="1:5" x14ac:dyDescent="0.95">
      <c r="A1044" s="5">
        <v>7</v>
      </c>
      <c r="B1044" s="5">
        <v>845</v>
      </c>
      <c r="C1044" s="5" t="s">
        <v>41</v>
      </c>
      <c r="D1044" s="5" t="s">
        <v>42</v>
      </c>
      <c r="E1044" s="5" t="s">
        <v>37</v>
      </c>
    </row>
    <row r="1045" spans="1:5" x14ac:dyDescent="0.95">
      <c r="A1045" s="5">
        <v>218</v>
      </c>
      <c r="B1045" s="5">
        <v>845</v>
      </c>
      <c r="C1045" s="5" t="s">
        <v>32</v>
      </c>
      <c r="D1045" s="5" t="s">
        <v>33</v>
      </c>
      <c r="E1045" s="5" t="s">
        <v>38</v>
      </c>
    </row>
    <row r="1046" spans="1:5" x14ac:dyDescent="0.95">
      <c r="A1046" s="5">
        <v>1191</v>
      </c>
      <c r="B1046" s="5">
        <v>846</v>
      </c>
      <c r="C1046" s="5" t="s">
        <v>44</v>
      </c>
      <c r="D1046" s="5" t="s">
        <v>45</v>
      </c>
      <c r="E1046" s="5" t="s">
        <v>34</v>
      </c>
    </row>
    <row r="1047" spans="1:5" x14ac:dyDescent="0.95">
      <c r="A1047" s="5">
        <v>1849</v>
      </c>
      <c r="B1047" s="5">
        <v>846</v>
      </c>
      <c r="C1047" s="5" t="s">
        <v>289</v>
      </c>
      <c r="D1047" s="5" t="s">
        <v>287</v>
      </c>
      <c r="E1047" s="5" t="s">
        <v>38</v>
      </c>
    </row>
    <row r="1048" spans="1:5" x14ac:dyDescent="0.95">
      <c r="A1048" s="5">
        <v>842</v>
      </c>
      <c r="B1048" s="5">
        <v>848</v>
      </c>
      <c r="C1048" s="5" t="s">
        <v>53</v>
      </c>
      <c r="D1048" s="5" t="s">
        <v>54</v>
      </c>
      <c r="E1048" s="5" t="s">
        <v>43</v>
      </c>
    </row>
    <row r="1049" spans="1:5" x14ac:dyDescent="0.95">
      <c r="A1049" s="5">
        <v>2185</v>
      </c>
      <c r="B1049" s="5">
        <v>849</v>
      </c>
      <c r="C1049" s="5" t="s">
        <v>366</v>
      </c>
      <c r="D1049" s="5" t="s">
        <v>204</v>
      </c>
      <c r="E1049" s="5" t="s">
        <v>38</v>
      </c>
    </row>
    <row r="1050" spans="1:5" x14ac:dyDescent="0.95">
      <c r="A1050" s="5">
        <v>958</v>
      </c>
      <c r="B1050" s="5">
        <v>851</v>
      </c>
      <c r="C1050" s="5" t="s">
        <v>223</v>
      </c>
      <c r="D1050" s="5" t="s">
        <v>224</v>
      </c>
      <c r="E1050" s="5" t="s">
        <v>43</v>
      </c>
    </row>
    <row r="1051" spans="1:5" x14ac:dyDescent="0.95">
      <c r="A1051" s="5">
        <v>1088</v>
      </c>
      <c r="B1051" s="5">
        <v>851</v>
      </c>
      <c r="C1051" s="5" t="s">
        <v>50</v>
      </c>
      <c r="D1051" s="5" t="s">
        <v>49</v>
      </c>
      <c r="E1051" s="5" t="s">
        <v>34</v>
      </c>
    </row>
    <row r="1052" spans="1:5" x14ac:dyDescent="0.95">
      <c r="A1052" s="5">
        <v>485</v>
      </c>
      <c r="B1052" s="5">
        <v>853</v>
      </c>
      <c r="C1052" s="5" t="s">
        <v>51</v>
      </c>
      <c r="D1052" s="5" t="s">
        <v>52</v>
      </c>
      <c r="E1052" s="5" t="s">
        <v>38</v>
      </c>
    </row>
    <row r="1053" spans="1:5" x14ac:dyDescent="0.95">
      <c r="A1053" s="5">
        <v>315</v>
      </c>
      <c r="B1053" s="5">
        <v>854</v>
      </c>
      <c r="C1053" s="5" t="s">
        <v>35</v>
      </c>
      <c r="D1053" s="5" t="s">
        <v>36</v>
      </c>
      <c r="E1053" s="5" t="s">
        <v>37</v>
      </c>
    </row>
    <row r="1054" spans="1:5" x14ac:dyDescent="0.95">
      <c r="A1054" s="5">
        <v>1052</v>
      </c>
      <c r="B1054" s="5">
        <v>854</v>
      </c>
      <c r="C1054" s="5" t="s">
        <v>39</v>
      </c>
      <c r="D1054" s="5" t="s">
        <v>40</v>
      </c>
      <c r="E1054" s="5" t="s">
        <v>37</v>
      </c>
    </row>
    <row r="1055" spans="1:5" x14ac:dyDescent="0.95">
      <c r="A1055" s="5">
        <v>2083</v>
      </c>
      <c r="B1055" s="5">
        <v>854</v>
      </c>
      <c r="C1055" s="5" t="s">
        <v>386</v>
      </c>
      <c r="D1055" s="5" t="s">
        <v>175</v>
      </c>
      <c r="E1055" s="5" t="s">
        <v>37</v>
      </c>
    </row>
    <row r="1056" spans="1:5" x14ac:dyDescent="0.95">
      <c r="A1056" s="5">
        <v>1360</v>
      </c>
      <c r="B1056" s="5">
        <v>857</v>
      </c>
      <c r="C1056" s="5" t="s">
        <v>334</v>
      </c>
      <c r="D1056" s="5" t="s">
        <v>263</v>
      </c>
      <c r="E1056" s="5" t="s">
        <v>31</v>
      </c>
    </row>
    <row r="1057" spans="1:5" x14ac:dyDescent="0.95">
      <c r="A1057" s="5">
        <v>336</v>
      </c>
      <c r="B1057" s="5">
        <v>858</v>
      </c>
      <c r="C1057" s="5" t="s">
        <v>50</v>
      </c>
      <c r="D1057" s="5" t="s">
        <v>49</v>
      </c>
      <c r="E1057" s="5" t="s">
        <v>31</v>
      </c>
    </row>
    <row r="1058" spans="1:5" x14ac:dyDescent="0.95">
      <c r="A1058" s="5">
        <v>1030</v>
      </c>
      <c r="B1058" s="5">
        <v>859</v>
      </c>
      <c r="C1058" s="5" t="s">
        <v>35</v>
      </c>
      <c r="D1058" s="5" t="s">
        <v>36</v>
      </c>
      <c r="E1058" s="5" t="s">
        <v>31</v>
      </c>
    </row>
    <row r="1059" spans="1:5" x14ac:dyDescent="0.95">
      <c r="A1059" s="5">
        <v>1368</v>
      </c>
      <c r="B1059" s="5">
        <v>859</v>
      </c>
      <c r="C1059" s="5" t="s">
        <v>335</v>
      </c>
      <c r="D1059" s="5" t="s">
        <v>175</v>
      </c>
      <c r="E1059" s="5" t="s">
        <v>37</v>
      </c>
    </row>
    <row r="1060" spans="1:5" x14ac:dyDescent="0.95">
      <c r="A1060" s="5">
        <v>1916</v>
      </c>
      <c r="B1060" s="5">
        <v>859</v>
      </c>
      <c r="C1060" s="5" t="s">
        <v>51</v>
      </c>
      <c r="D1060" s="5" t="s">
        <v>52</v>
      </c>
      <c r="E1060" s="5" t="s">
        <v>43</v>
      </c>
    </row>
    <row r="1061" spans="1:5" x14ac:dyDescent="0.95">
      <c r="A1061" s="5">
        <v>636</v>
      </c>
      <c r="B1061" s="5">
        <v>860</v>
      </c>
      <c r="C1061" s="5" t="s">
        <v>53</v>
      </c>
      <c r="D1061" s="5" t="s">
        <v>54</v>
      </c>
      <c r="E1061" s="5" t="s">
        <v>43</v>
      </c>
    </row>
    <row r="1062" spans="1:5" x14ac:dyDescent="0.95">
      <c r="A1062" s="5">
        <v>973</v>
      </c>
      <c r="B1062" s="5">
        <v>860</v>
      </c>
      <c r="C1062" s="5" t="s">
        <v>48</v>
      </c>
      <c r="D1062" s="5" t="s">
        <v>49</v>
      </c>
      <c r="E1062" s="5" t="s">
        <v>43</v>
      </c>
    </row>
    <row r="1063" spans="1:5" x14ac:dyDescent="0.95">
      <c r="A1063" s="5">
        <v>1516</v>
      </c>
      <c r="B1063" s="5">
        <v>860</v>
      </c>
      <c r="C1063" s="5" t="s">
        <v>32</v>
      </c>
      <c r="D1063" s="5" t="s">
        <v>33</v>
      </c>
      <c r="E1063" s="5" t="s">
        <v>38</v>
      </c>
    </row>
    <row r="1064" spans="1:5" x14ac:dyDescent="0.95">
      <c r="A1064" s="5">
        <v>264</v>
      </c>
      <c r="B1064" s="5">
        <v>864</v>
      </c>
      <c r="C1064" s="5" t="s">
        <v>161</v>
      </c>
      <c r="D1064" s="5" t="s">
        <v>162</v>
      </c>
      <c r="E1064" s="5" t="s">
        <v>34</v>
      </c>
    </row>
    <row r="1065" spans="1:5" x14ac:dyDescent="0.95">
      <c r="A1065" s="5">
        <v>1452</v>
      </c>
      <c r="B1065" s="5">
        <v>865</v>
      </c>
      <c r="C1065" s="5" t="s">
        <v>86</v>
      </c>
      <c r="D1065" s="5" t="s">
        <v>87</v>
      </c>
      <c r="E1065" s="5" t="s">
        <v>34</v>
      </c>
    </row>
    <row r="1066" spans="1:5" x14ac:dyDescent="0.95">
      <c r="A1066" s="5">
        <v>2152</v>
      </c>
      <c r="B1066" s="5">
        <v>867</v>
      </c>
      <c r="C1066" s="5" t="s">
        <v>41</v>
      </c>
      <c r="D1066" s="5" t="s">
        <v>42</v>
      </c>
      <c r="E1066" s="5" t="s">
        <v>37</v>
      </c>
    </row>
    <row r="1067" spans="1:5" x14ac:dyDescent="0.95">
      <c r="A1067" s="5">
        <v>1677</v>
      </c>
      <c r="B1067" s="5">
        <v>868</v>
      </c>
      <c r="C1067" s="5" t="s">
        <v>44</v>
      </c>
      <c r="D1067" s="5" t="s">
        <v>45</v>
      </c>
      <c r="E1067" s="5" t="s">
        <v>34</v>
      </c>
    </row>
    <row r="1068" spans="1:5" x14ac:dyDescent="0.95">
      <c r="A1068" s="5">
        <v>463</v>
      </c>
      <c r="B1068" s="5">
        <v>869</v>
      </c>
      <c r="C1068" s="5" t="s">
        <v>161</v>
      </c>
      <c r="D1068" s="5" t="s">
        <v>162</v>
      </c>
      <c r="E1068" s="5" t="s">
        <v>37</v>
      </c>
    </row>
    <row r="1069" spans="1:5" x14ac:dyDescent="0.95">
      <c r="A1069" s="5">
        <v>2159</v>
      </c>
      <c r="B1069" s="5">
        <v>869</v>
      </c>
      <c r="C1069" s="5" t="s">
        <v>86</v>
      </c>
      <c r="D1069" s="5" t="s">
        <v>87</v>
      </c>
      <c r="E1069" s="5" t="s">
        <v>34</v>
      </c>
    </row>
    <row r="1070" spans="1:5" x14ac:dyDescent="0.95">
      <c r="A1070" s="5">
        <v>2195</v>
      </c>
      <c r="B1070" s="5">
        <v>870</v>
      </c>
      <c r="C1070" s="5" t="s">
        <v>86</v>
      </c>
      <c r="D1070" s="5" t="s">
        <v>87</v>
      </c>
      <c r="E1070" s="5" t="s">
        <v>37</v>
      </c>
    </row>
    <row r="1071" spans="1:5" x14ac:dyDescent="0.95">
      <c r="A1071" s="5">
        <v>124</v>
      </c>
      <c r="B1071" s="5">
        <v>871</v>
      </c>
      <c r="C1071" s="5" t="s">
        <v>44</v>
      </c>
      <c r="D1071" s="5" t="s">
        <v>45</v>
      </c>
      <c r="E1071" s="5" t="s">
        <v>37</v>
      </c>
    </row>
    <row r="1072" spans="1:5" x14ac:dyDescent="0.95">
      <c r="A1072" s="5">
        <v>2015</v>
      </c>
      <c r="B1072" s="5">
        <v>871</v>
      </c>
      <c r="C1072" s="5" t="s">
        <v>76</v>
      </c>
      <c r="D1072" s="5" t="s">
        <v>62</v>
      </c>
      <c r="E1072" s="5" t="s">
        <v>37</v>
      </c>
    </row>
    <row r="1073" spans="1:5" x14ac:dyDescent="0.95">
      <c r="A1073" s="5">
        <v>1710</v>
      </c>
      <c r="B1073" s="5">
        <v>872</v>
      </c>
      <c r="C1073" s="5" t="s">
        <v>86</v>
      </c>
      <c r="D1073" s="5" t="s">
        <v>87</v>
      </c>
      <c r="E1073" s="5" t="s">
        <v>31</v>
      </c>
    </row>
    <row r="1074" spans="1:5" x14ac:dyDescent="0.95">
      <c r="A1074" s="5">
        <v>1790</v>
      </c>
      <c r="B1074" s="5">
        <v>873</v>
      </c>
      <c r="C1074" s="5" t="s">
        <v>361</v>
      </c>
      <c r="D1074" s="5" t="s">
        <v>133</v>
      </c>
      <c r="E1074" s="5" t="s">
        <v>37</v>
      </c>
    </row>
    <row r="1075" spans="1:5" x14ac:dyDescent="0.95">
      <c r="A1075" s="5">
        <v>1421</v>
      </c>
      <c r="B1075" s="5">
        <v>875</v>
      </c>
      <c r="C1075" s="5" t="s">
        <v>90</v>
      </c>
      <c r="D1075" s="5" t="s">
        <v>45</v>
      </c>
      <c r="E1075" s="5" t="s">
        <v>43</v>
      </c>
    </row>
    <row r="1076" spans="1:5" x14ac:dyDescent="0.95">
      <c r="A1076" s="5">
        <v>1752</v>
      </c>
      <c r="B1076" s="5">
        <v>876</v>
      </c>
      <c r="C1076" s="5" t="s">
        <v>86</v>
      </c>
      <c r="D1076" s="5" t="s">
        <v>87</v>
      </c>
      <c r="E1076" s="5" t="s">
        <v>43</v>
      </c>
    </row>
    <row r="1077" spans="1:5" x14ac:dyDescent="0.95">
      <c r="A1077" s="5">
        <v>1781</v>
      </c>
      <c r="B1077" s="5">
        <v>876</v>
      </c>
      <c r="C1077" s="5" t="s">
        <v>57</v>
      </c>
      <c r="D1077" s="5" t="s">
        <v>58</v>
      </c>
      <c r="E1077" s="5" t="s">
        <v>37</v>
      </c>
    </row>
    <row r="1078" spans="1:5" x14ac:dyDescent="0.95">
      <c r="A1078" s="5">
        <v>43</v>
      </c>
      <c r="B1078" s="5">
        <v>879</v>
      </c>
      <c r="C1078" s="5" t="s">
        <v>68</v>
      </c>
      <c r="D1078" s="5" t="s">
        <v>42</v>
      </c>
      <c r="E1078" s="5" t="s">
        <v>31</v>
      </c>
    </row>
    <row r="1079" spans="1:5" x14ac:dyDescent="0.95">
      <c r="A1079" s="5">
        <v>1851</v>
      </c>
      <c r="B1079" s="5">
        <v>879</v>
      </c>
      <c r="C1079" s="5" t="s">
        <v>165</v>
      </c>
      <c r="D1079" s="5" t="s">
        <v>166</v>
      </c>
      <c r="E1079" s="5" t="s">
        <v>38</v>
      </c>
    </row>
    <row r="1080" spans="1:5" x14ac:dyDescent="0.95">
      <c r="A1080" s="5">
        <v>1591</v>
      </c>
      <c r="B1080" s="5">
        <v>881</v>
      </c>
      <c r="C1080" s="5" t="s">
        <v>51</v>
      </c>
      <c r="D1080" s="5" t="s">
        <v>52</v>
      </c>
      <c r="E1080" s="5" t="s">
        <v>31</v>
      </c>
    </row>
    <row r="1081" spans="1:5" x14ac:dyDescent="0.95">
      <c r="A1081" s="5">
        <v>569</v>
      </c>
      <c r="B1081" s="5">
        <v>883</v>
      </c>
      <c r="C1081" s="5" t="s">
        <v>182</v>
      </c>
      <c r="D1081" s="5" t="s">
        <v>119</v>
      </c>
      <c r="E1081" s="5" t="s">
        <v>37</v>
      </c>
    </row>
    <row r="1082" spans="1:5" x14ac:dyDescent="0.95">
      <c r="A1082" s="5">
        <v>1868</v>
      </c>
      <c r="B1082" s="5">
        <v>883</v>
      </c>
      <c r="C1082" s="5" t="s">
        <v>86</v>
      </c>
      <c r="D1082" s="5" t="s">
        <v>87</v>
      </c>
      <c r="E1082" s="5" t="s">
        <v>37</v>
      </c>
    </row>
    <row r="1083" spans="1:5" x14ac:dyDescent="0.95">
      <c r="A1083" s="5">
        <v>1195</v>
      </c>
      <c r="B1083" s="5">
        <v>884</v>
      </c>
      <c r="C1083" s="5" t="s">
        <v>53</v>
      </c>
      <c r="D1083" s="5" t="s">
        <v>54</v>
      </c>
      <c r="E1083" s="5" t="s">
        <v>38</v>
      </c>
    </row>
    <row r="1084" spans="1:5" x14ac:dyDescent="0.95">
      <c r="A1084" s="5">
        <v>1527</v>
      </c>
      <c r="B1084" s="5">
        <v>884</v>
      </c>
      <c r="C1084" s="5" t="s">
        <v>53</v>
      </c>
      <c r="D1084" s="5" t="s">
        <v>54</v>
      </c>
      <c r="E1084" s="5" t="s">
        <v>34</v>
      </c>
    </row>
    <row r="1085" spans="1:5" x14ac:dyDescent="0.95">
      <c r="A1085" s="5">
        <v>203</v>
      </c>
      <c r="B1085" s="5">
        <v>885</v>
      </c>
      <c r="C1085" s="5" t="s">
        <v>144</v>
      </c>
      <c r="D1085" s="5" t="s">
        <v>145</v>
      </c>
      <c r="E1085" s="5" t="s">
        <v>38</v>
      </c>
    </row>
    <row r="1086" spans="1:5" x14ac:dyDescent="0.95">
      <c r="A1086" s="5">
        <v>236</v>
      </c>
      <c r="B1086" s="5">
        <v>885</v>
      </c>
      <c r="C1086" s="5" t="s">
        <v>41</v>
      </c>
      <c r="D1086" s="5" t="s">
        <v>42</v>
      </c>
      <c r="E1086" s="5" t="s">
        <v>37</v>
      </c>
    </row>
    <row r="1087" spans="1:5" x14ac:dyDescent="0.95">
      <c r="A1087" s="5">
        <v>23</v>
      </c>
      <c r="B1087" s="5">
        <v>886</v>
      </c>
      <c r="C1087" s="5" t="s">
        <v>39</v>
      </c>
      <c r="D1087" s="5" t="s">
        <v>40</v>
      </c>
      <c r="E1087" s="5" t="s">
        <v>34</v>
      </c>
    </row>
    <row r="1088" spans="1:5" x14ac:dyDescent="0.95">
      <c r="A1088" s="5">
        <v>1976</v>
      </c>
      <c r="B1088" s="5">
        <v>886</v>
      </c>
      <c r="C1088" s="5" t="s">
        <v>76</v>
      </c>
      <c r="D1088" s="5" t="s">
        <v>62</v>
      </c>
      <c r="E1088" s="5" t="s">
        <v>37</v>
      </c>
    </row>
    <row r="1089" spans="1:5" x14ac:dyDescent="0.95">
      <c r="A1089" s="5">
        <v>286</v>
      </c>
      <c r="B1089" s="5">
        <v>887</v>
      </c>
      <c r="C1089" s="5" t="s">
        <v>56</v>
      </c>
      <c r="D1089" s="5" t="s">
        <v>33</v>
      </c>
      <c r="E1089" s="5" t="s">
        <v>37</v>
      </c>
    </row>
    <row r="1090" spans="1:5" x14ac:dyDescent="0.95">
      <c r="A1090" s="5">
        <v>1722</v>
      </c>
      <c r="B1090" s="5">
        <v>887</v>
      </c>
      <c r="C1090" s="5" t="s">
        <v>41</v>
      </c>
      <c r="D1090" s="5" t="s">
        <v>42</v>
      </c>
      <c r="E1090" s="5" t="s">
        <v>38</v>
      </c>
    </row>
    <row r="1091" spans="1:5" x14ac:dyDescent="0.95">
      <c r="A1091" s="5">
        <v>242</v>
      </c>
      <c r="B1091" s="5">
        <v>888</v>
      </c>
      <c r="C1091" s="5" t="s">
        <v>41</v>
      </c>
      <c r="D1091" s="5" t="s">
        <v>42</v>
      </c>
      <c r="E1091" s="5" t="s">
        <v>38</v>
      </c>
    </row>
    <row r="1092" spans="1:5" x14ac:dyDescent="0.95">
      <c r="A1092" s="5">
        <v>110</v>
      </c>
      <c r="B1092" s="5">
        <v>889</v>
      </c>
      <c r="C1092" s="5" t="s">
        <v>35</v>
      </c>
      <c r="D1092" s="5" t="s">
        <v>36</v>
      </c>
      <c r="E1092" s="5" t="s">
        <v>34</v>
      </c>
    </row>
    <row r="1093" spans="1:5" x14ac:dyDescent="0.95">
      <c r="A1093" s="5">
        <v>2173</v>
      </c>
      <c r="B1093" s="5">
        <v>890</v>
      </c>
      <c r="C1093" s="5" t="s">
        <v>391</v>
      </c>
      <c r="D1093" s="5" t="s">
        <v>131</v>
      </c>
      <c r="E1093" s="5" t="s">
        <v>37</v>
      </c>
    </row>
    <row r="1094" spans="1:5" x14ac:dyDescent="0.95">
      <c r="A1094" s="5">
        <v>372</v>
      </c>
      <c r="B1094" s="5">
        <v>892</v>
      </c>
      <c r="C1094" s="5" t="s">
        <v>76</v>
      </c>
      <c r="D1094" s="5" t="s">
        <v>62</v>
      </c>
      <c r="E1094" s="5" t="s">
        <v>43</v>
      </c>
    </row>
    <row r="1095" spans="1:5" x14ac:dyDescent="0.95">
      <c r="A1095" s="5">
        <v>1272</v>
      </c>
      <c r="B1095" s="5">
        <v>892</v>
      </c>
      <c r="C1095" s="5" t="s">
        <v>161</v>
      </c>
      <c r="D1095" s="5" t="s">
        <v>162</v>
      </c>
      <c r="E1095" s="5" t="s">
        <v>38</v>
      </c>
    </row>
    <row r="1096" spans="1:5" x14ac:dyDescent="0.95">
      <c r="A1096" s="5">
        <v>1283</v>
      </c>
      <c r="B1096" s="5">
        <v>894</v>
      </c>
      <c r="C1096" s="5" t="s">
        <v>32</v>
      </c>
      <c r="D1096" s="5" t="s">
        <v>33</v>
      </c>
      <c r="E1096" s="5" t="s">
        <v>38</v>
      </c>
    </row>
    <row r="1097" spans="1:5" x14ac:dyDescent="0.95">
      <c r="A1097" s="5">
        <v>1757</v>
      </c>
      <c r="B1097" s="5">
        <v>895</v>
      </c>
      <c r="C1097" s="5" t="s">
        <v>76</v>
      </c>
      <c r="D1097" s="5" t="s">
        <v>62</v>
      </c>
      <c r="E1097" s="5" t="s">
        <v>37</v>
      </c>
    </row>
    <row r="1098" spans="1:5" x14ac:dyDescent="0.95">
      <c r="A1098" s="5">
        <v>1275</v>
      </c>
      <c r="B1098" s="5">
        <v>901</v>
      </c>
      <c r="C1098" s="5" t="s">
        <v>61</v>
      </c>
      <c r="D1098" s="5" t="s">
        <v>62</v>
      </c>
      <c r="E1098" s="5" t="s">
        <v>38</v>
      </c>
    </row>
    <row r="1099" spans="1:5" x14ac:dyDescent="0.95">
      <c r="A1099" s="5">
        <v>366</v>
      </c>
      <c r="B1099" s="5">
        <v>906</v>
      </c>
      <c r="C1099" s="5" t="s">
        <v>53</v>
      </c>
      <c r="D1099" s="5" t="s">
        <v>54</v>
      </c>
      <c r="E1099" s="5" t="s">
        <v>43</v>
      </c>
    </row>
    <row r="1100" spans="1:5" x14ac:dyDescent="0.95">
      <c r="A1100" s="5">
        <v>406</v>
      </c>
      <c r="B1100" s="5">
        <v>906</v>
      </c>
      <c r="C1100" s="5" t="s">
        <v>76</v>
      </c>
      <c r="D1100" s="5" t="s">
        <v>62</v>
      </c>
      <c r="E1100" s="5" t="s">
        <v>43</v>
      </c>
    </row>
    <row r="1101" spans="1:5" x14ac:dyDescent="0.95">
      <c r="A1101" s="5">
        <v>1813</v>
      </c>
      <c r="B1101" s="5">
        <v>908</v>
      </c>
      <c r="C1101" s="5" t="s">
        <v>53</v>
      </c>
      <c r="D1101" s="5" t="s">
        <v>54</v>
      </c>
      <c r="E1101" s="5" t="s">
        <v>31</v>
      </c>
    </row>
    <row r="1102" spans="1:5" x14ac:dyDescent="0.95">
      <c r="A1102" s="5">
        <v>633</v>
      </c>
      <c r="B1102" s="5">
        <v>909</v>
      </c>
      <c r="C1102" s="5" t="s">
        <v>93</v>
      </c>
      <c r="D1102" s="5" t="s">
        <v>94</v>
      </c>
      <c r="E1102" s="5" t="s">
        <v>37</v>
      </c>
    </row>
    <row r="1103" spans="1:5" x14ac:dyDescent="0.95">
      <c r="A1103" s="5">
        <v>912</v>
      </c>
      <c r="B1103" s="5">
        <v>909</v>
      </c>
      <c r="C1103" s="5" t="s">
        <v>53</v>
      </c>
      <c r="D1103" s="5" t="s">
        <v>54</v>
      </c>
      <c r="E1103" s="5" t="s">
        <v>34</v>
      </c>
    </row>
    <row r="1104" spans="1:5" x14ac:dyDescent="0.95">
      <c r="A1104" s="5">
        <v>1854</v>
      </c>
      <c r="B1104" s="5">
        <v>909</v>
      </c>
      <c r="C1104" s="5" t="s">
        <v>50</v>
      </c>
      <c r="D1104" s="5" t="s">
        <v>49</v>
      </c>
      <c r="E1104" s="5" t="s">
        <v>34</v>
      </c>
    </row>
    <row r="1105" spans="1:5" x14ac:dyDescent="0.95">
      <c r="A1105" s="5">
        <v>1630</v>
      </c>
      <c r="B1105" s="5">
        <v>911</v>
      </c>
      <c r="C1105" s="5" t="s">
        <v>86</v>
      </c>
      <c r="D1105" s="5" t="s">
        <v>87</v>
      </c>
      <c r="E1105" s="5" t="s">
        <v>38</v>
      </c>
    </row>
    <row r="1106" spans="1:5" x14ac:dyDescent="0.95">
      <c r="A1106" s="5">
        <v>843</v>
      </c>
      <c r="B1106" s="5">
        <v>912</v>
      </c>
      <c r="C1106" s="5" t="s">
        <v>253</v>
      </c>
      <c r="D1106" s="5" t="s">
        <v>254</v>
      </c>
      <c r="E1106" s="5" t="s">
        <v>34</v>
      </c>
    </row>
    <row r="1107" spans="1:5" x14ac:dyDescent="0.95">
      <c r="A1107" s="5">
        <v>1830</v>
      </c>
      <c r="B1107" s="5">
        <v>916</v>
      </c>
      <c r="C1107" s="5" t="s">
        <v>76</v>
      </c>
      <c r="D1107" s="5" t="s">
        <v>62</v>
      </c>
      <c r="E1107" s="5" t="s">
        <v>43</v>
      </c>
    </row>
    <row r="1108" spans="1:5" x14ac:dyDescent="0.95">
      <c r="A1108" s="5">
        <v>539</v>
      </c>
      <c r="B1108" s="5">
        <v>918</v>
      </c>
      <c r="C1108" s="5" t="s">
        <v>50</v>
      </c>
      <c r="D1108" s="5" t="s">
        <v>49</v>
      </c>
      <c r="E1108" s="5" t="s">
        <v>34</v>
      </c>
    </row>
    <row r="1109" spans="1:5" x14ac:dyDescent="0.95">
      <c r="A1109" s="5">
        <v>1440</v>
      </c>
      <c r="B1109" s="5">
        <v>920</v>
      </c>
      <c r="C1109" s="5" t="s">
        <v>39</v>
      </c>
      <c r="D1109" s="5" t="s">
        <v>40</v>
      </c>
      <c r="E1109" s="5" t="s">
        <v>38</v>
      </c>
    </row>
    <row r="1110" spans="1:5" x14ac:dyDescent="0.95">
      <c r="A1110" s="5">
        <v>1848</v>
      </c>
      <c r="B1110" s="5">
        <v>920</v>
      </c>
      <c r="C1110" s="5" t="s">
        <v>370</v>
      </c>
      <c r="D1110" s="5" t="s">
        <v>71</v>
      </c>
      <c r="E1110" s="5" t="s">
        <v>38</v>
      </c>
    </row>
    <row r="1111" spans="1:5" x14ac:dyDescent="0.95">
      <c r="A1111" s="5">
        <v>1401</v>
      </c>
      <c r="B1111" s="5">
        <v>921</v>
      </c>
      <c r="C1111" s="5" t="s">
        <v>32</v>
      </c>
      <c r="D1111" s="5" t="s">
        <v>33</v>
      </c>
      <c r="E1111" s="5" t="s">
        <v>43</v>
      </c>
    </row>
    <row r="1112" spans="1:5" x14ac:dyDescent="0.95">
      <c r="A1112" s="5">
        <v>2095</v>
      </c>
      <c r="B1112" s="5">
        <v>921</v>
      </c>
      <c r="C1112" s="5" t="s">
        <v>363</v>
      </c>
      <c r="D1112" s="5" t="s">
        <v>147</v>
      </c>
      <c r="E1112" s="5" t="s">
        <v>38</v>
      </c>
    </row>
    <row r="1113" spans="1:5" x14ac:dyDescent="0.95">
      <c r="A1113" s="5">
        <v>44</v>
      </c>
      <c r="B1113" s="5">
        <v>923</v>
      </c>
      <c r="C1113" s="5" t="s">
        <v>56</v>
      </c>
      <c r="D1113" s="5" t="s">
        <v>33</v>
      </c>
      <c r="E1113" s="5" t="s">
        <v>34</v>
      </c>
    </row>
    <row r="1114" spans="1:5" x14ac:dyDescent="0.95">
      <c r="A1114" s="5">
        <v>1279</v>
      </c>
      <c r="B1114" s="5">
        <v>923</v>
      </c>
      <c r="C1114" s="5" t="s">
        <v>68</v>
      </c>
      <c r="D1114" s="5" t="s">
        <v>42</v>
      </c>
      <c r="E1114" s="5" t="s">
        <v>37</v>
      </c>
    </row>
    <row r="1115" spans="1:5" x14ac:dyDescent="0.95">
      <c r="A1115" s="5">
        <v>327</v>
      </c>
      <c r="B1115" s="5">
        <v>924</v>
      </c>
      <c r="C1115" s="5" t="s">
        <v>83</v>
      </c>
      <c r="D1115" s="5" t="s">
        <v>84</v>
      </c>
      <c r="E1115" s="5" t="s">
        <v>43</v>
      </c>
    </row>
    <row r="1116" spans="1:5" x14ac:dyDescent="0.95">
      <c r="A1116" s="5">
        <v>1553</v>
      </c>
      <c r="B1116" s="5">
        <v>924</v>
      </c>
      <c r="C1116" s="5" t="s">
        <v>163</v>
      </c>
      <c r="D1116" s="5" t="s">
        <v>164</v>
      </c>
      <c r="E1116" s="5" t="s">
        <v>34</v>
      </c>
    </row>
    <row r="1117" spans="1:5" x14ac:dyDescent="0.95">
      <c r="A1117" s="5">
        <v>1578</v>
      </c>
      <c r="B1117" s="5">
        <v>924</v>
      </c>
      <c r="C1117" s="5" t="s">
        <v>246</v>
      </c>
      <c r="D1117" s="5" t="s">
        <v>247</v>
      </c>
      <c r="E1117" s="5" t="s">
        <v>43</v>
      </c>
    </row>
    <row r="1118" spans="1:5" x14ac:dyDescent="0.95">
      <c r="A1118" s="5">
        <v>724</v>
      </c>
      <c r="B1118" s="5">
        <v>926</v>
      </c>
      <c r="C1118" s="5" t="s">
        <v>32</v>
      </c>
      <c r="D1118" s="5" t="s">
        <v>33</v>
      </c>
      <c r="E1118" s="5" t="s">
        <v>37</v>
      </c>
    </row>
    <row r="1119" spans="1:5" x14ac:dyDescent="0.95">
      <c r="A1119" s="5">
        <v>1590</v>
      </c>
      <c r="B1119" s="5">
        <v>928</v>
      </c>
      <c r="C1119" s="5" t="s">
        <v>284</v>
      </c>
      <c r="D1119" s="5" t="s">
        <v>169</v>
      </c>
      <c r="E1119" s="5" t="s">
        <v>38</v>
      </c>
    </row>
    <row r="1120" spans="1:5" x14ac:dyDescent="0.95">
      <c r="A1120" s="5">
        <v>519</v>
      </c>
      <c r="B1120" s="5">
        <v>930</v>
      </c>
      <c r="C1120" s="5" t="s">
        <v>86</v>
      </c>
      <c r="D1120" s="5" t="s">
        <v>87</v>
      </c>
      <c r="E1120" s="5" t="s">
        <v>31</v>
      </c>
    </row>
    <row r="1121" spans="1:5" x14ac:dyDescent="0.95">
      <c r="A1121" s="5">
        <v>1310</v>
      </c>
      <c r="B1121" s="5">
        <v>930</v>
      </c>
      <c r="C1121" s="5" t="s">
        <v>39</v>
      </c>
      <c r="D1121" s="5" t="s">
        <v>40</v>
      </c>
      <c r="E1121" s="5" t="s">
        <v>34</v>
      </c>
    </row>
    <row r="1122" spans="1:5" x14ac:dyDescent="0.95">
      <c r="A1122" s="5">
        <v>838</v>
      </c>
      <c r="B1122" s="5">
        <v>931</v>
      </c>
      <c r="C1122" s="5" t="s">
        <v>51</v>
      </c>
      <c r="D1122" s="5" t="s">
        <v>52</v>
      </c>
      <c r="E1122" s="5" t="s">
        <v>31</v>
      </c>
    </row>
    <row r="1123" spans="1:5" x14ac:dyDescent="0.95">
      <c r="A1123" s="5">
        <v>1977</v>
      </c>
      <c r="B1123" s="5">
        <v>931</v>
      </c>
      <c r="C1123" s="5" t="s">
        <v>140</v>
      </c>
      <c r="D1123" s="5" t="s">
        <v>141</v>
      </c>
      <c r="E1123" s="5" t="s">
        <v>37</v>
      </c>
    </row>
    <row r="1124" spans="1:5" x14ac:dyDescent="0.95">
      <c r="A1124" s="5">
        <v>1995</v>
      </c>
      <c r="B1124" s="5">
        <v>931</v>
      </c>
      <c r="C1124" s="5" t="s">
        <v>35</v>
      </c>
      <c r="D1124" s="5" t="s">
        <v>36</v>
      </c>
      <c r="E1124" s="5" t="s">
        <v>34</v>
      </c>
    </row>
    <row r="1125" spans="1:5" x14ac:dyDescent="0.95">
      <c r="A1125" s="5">
        <v>276</v>
      </c>
      <c r="B1125" s="5">
        <v>932</v>
      </c>
      <c r="C1125" s="5" t="s">
        <v>32</v>
      </c>
      <c r="D1125" s="5" t="s">
        <v>33</v>
      </c>
      <c r="E1125" s="5" t="s">
        <v>37</v>
      </c>
    </row>
    <row r="1126" spans="1:5" x14ac:dyDescent="0.95">
      <c r="A1126" s="5">
        <v>994</v>
      </c>
      <c r="B1126" s="5">
        <v>932</v>
      </c>
      <c r="C1126" s="5" t="s">
        <v>139</v>
      </c>
      <c r="D1126" s="5" t="s">
        <v>133</v>
      </c>
      <c r="E1126" s="5" t="s">
        <v>31</v>
      </c>
    </row>
    <row r="1127" spans="1:5" x14ac:dyDescent="0.95">
      <c r="A1127" s="5">
        <v>1923</v>
      </c>
      <c r="B1127" s="5">
        <v>932</v>
      </c>
      <c r="C1127" s="5" t="s">
        <v>44</v>
      </c>
      <c r="D1127" s="5" t="s">
        <v>45</v>
      </c>
      <c r="E1127" s="5" t="s">
        <v>38</v>
      </c>
    </row>
    <row r="1128" spans="1:5" x14ac:dyDescent="0.95">
      <c r="A1128" s="5">
        <v>1968</v>
      </c>
      <c r="B1128" s="5">
        <v>932</v>
      </c>
      <c r="C1128" s="5" t="s">
        <v>61</v>
      </c>
      <c r="D1128" s="5" t="s">
        <v>62</v>
      </c>
      <c r="E1128" s="5" t="s">
        <v>37</v>
      </c>
    </row>
    <row r="1129" spans="1:5" x14ac:dyDescent="0.95">
      <c r="A1129" s="5">
        <v>1595</v>
      </c>
      <c r="B1129" s="5">
        <v>933</v>
      </c>
      <c r="C1129" s="5" t="s">
        <v>239</v>
      </c>
      <c r="D1129" s="5" t="s">
        <v>115</v>
      </c>
      <c r="E1129" s="5" t="s">
        <v>34</v>
      </c>
    </row>
    <row r="1130" spans="1:5" x14ac:dyDescent="0.95">
      <c r="A1130" s="5">
        <v>882</v>
      </c>
      <c r="B1130" s="5">
        <v>934</v>
      </c>
      <c r="C1130" s="5" t="s">
        <v>285</v>
      </c>
      <c r="D1130" s="5" t="s">
        <v>113</v>
      </c>
      <c r="E1130" s="5" t="s">
        <v>34</v>
      </c>
    </row>
    <row r="1131" spans="1:5" x14ac:dyDescent="0.95">
      <c r="A1131" s="5">
        <v>1507</v>
      </c>
      <c r="B1131" s="5">
        <v>934</v>
      </c>
      <c r="C1131" s="5" t="s">
        <v>350</v>
      </c>
      <c r="D1131" s="5" t="s">
        <v>329</v>
      </c>
      <c r="E1131" s="5" t="s">
        <v>43</v>
      </c>
    </row>
    <row r="1132" spans="1:5" x14ac:dyDescent="0.95">
      <c r="A1132" s="5">
        <v>289</v>
      </c>
      <c r="B1132" s="5">
        <v>937</v>
      </c>
      <c r="C1132" s="5" t="s">
        <v>76</v>
      </c>
      <c r="D1132" s="5" t="s">
        <v>62</v>
      </c>
      <c r="E1132" s="5" t="s">
        <v>34</v>
      </c>
    </row>
    <row r="1133" spans="1:5" x14ac:dyDescent="0.95">
      <c r="A1133" s="5">
        <v>1735</v>
      </c>
      <c r="B1133" s="5">
        <v>937</v>
      </c>
      <c r="C1133" s="5" t="s">
        <v>186</v>
      </c>
      <c r="D1133" s="5" t="s">
        <v>187</v>
      </c>
      <c r="E1133" s="5" t="s">
        <v>31</v>
      </c>
    </row>
    <row r="1134" spans="1:5" x14ac:dyDescent="0.95">
      <c r="A1134" s="5">
        <v>489</v>
      </c>
      <c r="B1134" s="5">
        <v>939</v>
      </c>
      <c r="C1134" s="5" t="s">
        <v>223</v>
      </c>
      <c r="D1134" s="5" t="s">
        <v>224</v>
      </c>
      <c r="E1134" s="5" t="s">
        <v>37</v>
      </c>
    </row>
    <row r="1135" spans="1:5" x14ac:dyDescent="0.95">
      <c r="A1135" s="5">
        <v>1301</v>
      </c>
      <c r="B1135" s="5">
        <v>939</v>
      </c>
      <c r="C1135" s="5" t="s">
        <v>51</v>
      </c>
      <c r="D1135" s="5" t="s">
        <v>52</v>
      </c>
      <c r="E1135" s="5" t="s">
        <v>38</v>
      </c>
    </row>
    <row r="1136" spans="1:5" x14ac:dyDescent="0.95">
      <c r="A1136" s="5">
        <v>1207</v>
      </c>
      <c r="B1136" s="5">
        <v>940</v>
      </c>
      <c r="C1136" s="5" t="s">
        <v>44</v>
      </c>
      <c r="D1136" s="5" t="s">
        <v>45</v>
      </c>
      <c r="E1136" s="5" t="s">
        <v>34</v>
      </c>
    </row>
    <row r="1137" spans="1:5" x14ac:dyDescent="0.95">
      <c r="A1137" s="5">
        <v>502</v>
      </c>
      <c r="B1137" s="5">
        <v>944</v>
      </c>
      <c r="C1137" s="5" t="s">
        <v>55</v>
      </c>
      <c r="D1137" s="5" t="s">
        <v>54</v>
      </c>
      <c r="E1137" s="5" t="s">
        <v>31</v>
      </c>
    </row>
    <row r="1138" spans="1:5" x14ac:dyDescent="0.95">
      <c r="A1138" s="5">
        <v>1353</v>
      </c>
      <c r="B1138" s="5">
        <v>944</v>
      </c>
      <c r="C1138" s="5" t="s">
        <v>39</v>
      </c>
      <c r="D1138" s="5" t="s">
        <v>40</v>
      </c>
      <c r="E1138" s="5" t="s">
        <v>31</v>
      </c>
    </row>
    <row r="1139" spans="1:5" x14ac:dyDescent="0.95">
      <c r="A1139" s="5">
        <v>530</v>
      </c>
      <c r="B1139" s="5">
        <v>945</v>
      </c>
      <c r="C1139" s="5" t="s">
        <v>148</v>
      </c>
      <c r="D1139" s="5" t="s">
        <v>149</v>
      </c>
      <c r="E1139" s="5" t="s">
        <v>31</v>
      </c>
    </row>
    <row r="1140" spans="1:5" x14ac:dyDescent="0.95">
      <c r="A1140" s="5">
        <v>1362</v>
      </c>
      <c r="B1140" s="5">
        <v>945</v>
      </c>
      <c r="C1140" s="5" t="s">
        <v>39</v>
      </c>
      <c r="D1140" s="5" t="s">
        <v>40</v>
      </c>
      <c r="E1140" s="5" t="s">
        <v>37</v>
      </c>
    </row>
    <row r="1141" spans="1:5" x14ac:dyDescent="0.95">
      <c r="A1141" s="5">
        <v>114</v>
      </c>
      <c r="B1141" s="5">
        <v>948</v>
      </c>
      <c r="C1141" s="5" t="s">
        <v>50</v>
      </c>
      <c r="D1141" s="5" t="s">
        <v>49</v>
      </c>
      <c r="E1141" s="5" t="s">
        <v>43</v>
      </c>
    </row>
    <row r="1142" spans="1:5" x14ac:dyDescent="0.95">
      <c r="A1142" s="5">
        <v>1500</v>
      </c>
      <c r="B1142" s="5">
        <v>948</v>
      </c>
      <c r="C1142" s="5" t="s">
        <v>35</v>
      </c>
      <c r="D1142" s="5" t="s">
        <v>36</v>
      </c>
      <c r="E1142" s="5" t="s">
        <v>43</v>
      </c>
    </row>
    <row r="1143" spans="1:5" x14ac:dyDescent="0.95">
      <c r="A1143" s="5">
        <v>909</v>
      </c>
      <c r="B1143" s="5">
        <v>949</v>
      </c>
      <c r="C1143" s="5" t="s">
        <v>50</v>
      </c>
      <c r="D1143" s="5" t="s">
        <v>49</v>
      </c>
      <c r="E1143" s="5" t="s">
        <v>43</v>
      </c>
    </row>
    <row r="1144" spans="1:5" x14ac:dyDescent="0.95">
      <c r="A1144" s="5">
        <v>716</v>
      </c>
      <c r="B1144" s="5">
        <v>950</v>
      </c>
      <c r="C1144" s="5" t="s">
        <v>51</v>
      </c>
      <c r="D1144" s="5" t="s">
        <v>52</v>
      </c>
      <c r="E1144" s="5" t="s">
        <v>38</v>
      </c>
    </row>
    <row r="1145" spans="1:5" x14ac:dyDescent="0.95">
      <c r="A1145" s="5">
        <v>1510</v>
      </c>
      <c r="B1145" s="5">
        <v>952</v>
      </c>
      <c r="C1145" s="5" t="s">
        <v>76</v>
      </c>
      <c r="D1145" s="5" t="s">
        <v>62</v>
      </c>
      <c r="E1145" s="5" t="s">
        <v>37</v>
      </c>
    </row>
    <row r="1146" spans="1:5" x14ac:dyDescent="0.95">
      <c r="A1146" s="5">
        <v>119</v>
      </c>
      <c r="B1146" s="5">
        <v>953</v>
      </c>
      <c r="C1146" s="5" t="s">
        <v>41</v>
      </c>
      <c r="D1146" s="5" t="s">
        <v>42</v>
      </c>
      <c r="E1146" s="5" t="s">
        <v>38</v>
      </c>
    </row>
    <row r="1147" spans="1:5" x14ac:dyDescent="0.95">
      <c r="A1147" s="5">
        <v>172</v>
      </c>
      <c r="B1147" s="5">
        <v>953</v>
      </c>
      <c r="C1147" s="5" t="s">
        <v>51</v>
      </c>
      <c r="D1147" s="5" t="s">
        <v>52</v>
      </c>
      <c r="E1147" s="5" t="s">
        <v>37</v>
      </c>
    </row>
    <row r="1148" spans="1:5" x14ac:dyDescent="0.95">
      <c r="A1148" s="5">
        <v>1435</v>
      </c>
      <c r="B1148" s="5">
        <v>953</v>
      </c>
      <c r="C1148" s="5" t="s">
        <v>86</v>
      </c>
      <c r="D1148" s="5" t="s">
        <v>87</v>
      </c>
      <c r="E1148" s="5" t="s">
        <v>43</v>
      </c>
    </row>
    <row r="1149" spans="1:5" x14ac:dyDescent="0.95">
      <c r="A1149" s="5">
        <v>1867</v>
      </c>
      <c r="B1149" s="5">
        <v>954</v>
      </c>
      <c r="C1149" s="5" t="s">
        <v>41</v>
      </c>
      <c r="D1149" s="5" t="s">
        <v>42</v>
      </c>
      <c r="E1149" s="5" t="s">
        <v>43</v>
      </c>
    </row>
    <row r="1150" spans="1:5" x14ac:dyDescent="0.95">
      <c r="A1150" s="5">
        <v>606</v>
      </c>
      <c r="B1150" s="5">
        <v>956</v>
      </c>
      <c r="C1150" s="5" t="s">
        <v>179</v>
      </c>
      <c r="D1150" s="5" t="s">
        <v>180</v>
      </c>
      <c r="E1150" s="5" t="s">
        <v>37</v>
      </c>
    </row>
    <row r="1151" spans="1:5" x14ac:dyDescent="0.95">
      <c r="A1151" s="5">
        <v>332</v>
      </c>
      <c r="B1151" s="5">
        <v>957</v>
      </c>
      <c r="C1151" s="5" t="s">
        <v>39</v>
      </c>
      <c r="D1151" s="5" t="s">
        <v>40</v>
      </c>
      <c r="E1151" s="5" t="s">
        <v>31</v>
      </c>
    </row>
    <row r="1152" spans="1:5" x14ac:dyDescent="0.95">
      <c r="A1152" s="5">
        <v>1918</v>
      </c>
      <c r="B1152" s="5">
        <v>957</v>
      </c>
      <c r="C1152" s="5" t="s">
        <v>51</v>
      </c>
      <c r="D1152" s="5" t="s">
        <v>52</v>
      </c>
      <c r="E1152" s="5" t="s">
        <v>38</v>
      </c>
    </row>
    <row r="1153" spans="1:5" x14ac:dyDescent="0.95">
      <c r="A1153" s="5">
        <v>1278</v>
      </c>
      <c r="B1153" s="5">
        <v>958</v>
      </c>
      <c r="C1153" s="5" t="s">
        <v>32</v>
      </c>
      <c r="D1153" s="5" t="s">
        <v>33</v>
      </c>
      <c r="E1153" s="5" t="s">
        <v>34</v>
      </c>
    </row>
    <row r="1154" spans="1:5" x14ac:dyDescent="0.95">
      <c r="A1154" s="5">
        <v>1632</v>
      </c>
      <c r="B1154" s="5">
        <v>958</v>
      </c>
      <c r="C1154" s="5" t="s">
        <v>253</v>
      </c>
      <c r="D1154" s="5" t="s">
        <v>254</v>
      </c>
      <c r="E1154" s="5" t="s">
        <v>37</v>
      </c>
    </row>
    <row r="1155" spans="1:5" x14ac:dyDescent="0.95">
      <c r="A1155" s="5">
        <v>14</v>
      </c>
      <c r="B1155" s="5">
        <v>959</v>
      </c>
      <c r="C1155" s="5" t="s">
        <v>39</v>
      </c>
      <c r="D1155" s="5" t="s">
        <v>40</v>
      </c>
      <c r="E1155" s="5" t="s">
        <v>38</v>
      </c>
    </row>
    <row r="1156" spans="1:5" x14ac:dyDescent="0.95">
      <c r="A1156" s="5">
        <v>592</v>
      </c>
      <c r="B1156" s="5">
        <v>959</v>
      </c>
      <c r="C1156" s="5" t="s">
        <v>68</v>
      </c>
      <c r="D1156" s="5" t="s">
        <v>42</v>
      </c>
      <c r="E1156" s="5" t="s">
        <v>43</v>
      </c>
    </row>
    <row r="1157" spans="1:5" x14ac:dyDescent="0.95">
      <c r="A1157" s="5">
        <v>1654</v>
      </c>
      <c r="B1157" s="5">
        <v>959</v>
      </c>
      <c r="C1157" s="5" t="s">
        <v>44</v>
      </c>
      <c r="D1157" s="5" t="s">
        <v>45</v>
      </c>
      <c r="E1157" s="5" t="s">
        <v>38</v>
      </c>
    </row>
    <row r="1158" spans="1:5" x14ac:dyDescent="0.95">
      <c r="A1158" s="5">
        <v>2098</v>
      </c>
      <c r="B1158" s="5">
        <v>961</v>
      </c>
      <c r="C1158" s="5" t="s">
        <v>246</v>
      </c>
      <c r="D1158" s="5" t="s">
        <v>247</v>
      </c>
      <c r="E1158" s="5" t="s">
        <v>38</v>
      </c>
    </row>
    <row r="1159" spans="1:5" x14ac:dyDescent="0.95">
      <c r="A1159" s="5">
        <v>893</v>
      </c>
      <c r="B1159" s="5">
        <v>962</v>
      </c>
      <c r="C1159" s="5" t="s">
        <v>41</v>
      </c>
      <c r="D1159" s="5" t="s">
        <v>42</v>
      </c>
      <c r="E1159" s="5" t="s">
        <v>38</v>
      </c>
    </row>
    <row r="1160" spans="1:5" x14ac:dyDescent="0.95">
      <c r="A1160" s="5">
        <v>90</v>
      </c>
      <c r="B1160" s="5">
        <v>963</v>
      </c>
      <c r="C1160" s="5" t="s">
        <v>86</v>
      </c>
      <c r="D1160" s="5" t="s">
        <v>87</v>
      </c>
      <c r="E1160" s="5" t="s">
        <v>31</v>
      </c>
    </row>
    <row r="1161" spans="1:5" x14ac:dyDescent="0.95">
      <c r="A1161" s="5">
        <v>1843</v>
      </c>
      <c r="B1161" s="5">
        <v>966</v>
      </c>
      <c r="C1161" s="5" t="s">
        <v>86</v>
      </c>
      <c r="D1161" s="5" t="s">
        <v>87</v>
      </c>
      <c r="E1161" s="5" t="s">
        <v>37</v>
      </c>
    </row>
    <row r="1162" spans="1:5" x14ac:dyDescent="0.95">
      <c r="A1162" s="5">
        <v>555</v>
      </c>
      <c r="B1162" s="5">
        <v>967</v>
      </c>
      <c r="C1162" s="5" t="s">
        <v>244</v>
      </c>
      <c r="D1162" s="5" t="s">
        <v>245</v>
      </c>
      <c r="E1162" s="5" t="s">
        <v>37</v>
      </c>
    </row>
    <row r="1163" spans="1:5" x14ac:dyDescent="0.95">
      <c r="A1163" s="5">
        <v>1911</v>
      </c>
      <c r="B1163" s="5">
        <v>968</v>
      </c>
      <c r="C1163" s="5" t="s">
        <v>373</v>
      </c>
      <c r="D1163" s="5" t="s">
        <v>147</v>
      </c>
      <c r="E1163" s="5" t="s">
        <v>34</v>
      </c>
    </row>
    <row r="1164" spans="1:5" x14ac:dyDescent="0.95">
      <c r="A1164" s="5">
        <v>1430</v>
      </c>
      <c r="B1164" s="5">
        <v>969</v>
      </c>
      <c r="C1164" s="5" t="s">
        <v>50</v>
      </c>
      <c r="D1164" s="5" t="s">
        <v>49</v>
      </c>
      <c r="E1164" s="5" t="s">
        <v>43</v>
      </c>
    </row>
    <row r="1165" spans="1:5" x14ac:dyDescent="0.95">
      <c r="A1165" s="5">
        <v>2170</v>
      </c>
      <c r="B1165" s="5">
        <v>969</v>
      </c>
      <c r="C1165" s="5" t="s">
        <v>170</v>
      </c>
      <c r="D1165" s="5" t="s">
        <v>171</v>
      </c>
      <c r="E1165" s="5" t="s">
        <v>38</v>
      </c>
    </row>
    <row r="1166" spans="1:5" x14ac:dyDescent="0.95">
      <c r="A1166" s="5">
        <v>472</v>
      </c>
      <c r="B1166" s="5">
        <v>970</v>
      </c>
      <c r="C1166" s="5" t="s">
        <v>158</v>
      </c>
      <c r="D1166" s="5" t="s">
        <v>40</v>
      </c>
      <c r="E1166" s="5" t="s">
        <v>37</v>
      </c>
    </row>
    <row r="1167" spans="1:5" x14ac:dyDescent="0.95">
      <c r="A1167" s="5">
        <v>666</v>
      </c>
      <c r="B1167" s="5">
        <v>970</v>
      </c>
      <c r="C1167" s="5" t="s">
        <v>76</v>
      </c>
      <c r="D1167" s="5" t="s">
        <v>62</v>
      </c>
      <c r="E1167" s="5" t="s">
        <v>38</v>
      </c>
    </row>
    <row r="1168" spans="1:5" x14ac:dyDescent="0.95">
      <c r="A1168" s="5">
        <v>1643</v>
      </c>
      <c r="B1168" s="5">
        <v>971</v>
      </c>
      <c r="C1168" s="5" t="s">
        <v>350</v>
      </c>
      <c r="D1168" s="5" t="s">
        <v>329</v>
      </c>
      <c r="E1168" s="5" t="s">
        <v>31</v>
      </c>
    </row>
    <row r="1169" spans="1:5" x14ac:dyDescent="0.95">
      <c r="A1169" s="5">
        <v>659</v>
      </c>
      <c r="B1169" s="5">
        <v>972</v>
      </c>
      <c r="C1169" s="5" t="s">
        <v>35</v>
      </c>
      <c r="D1169" s="5" t="s">
        <v>36</v>
      </c>
      <c r="E1169" s="5" t="s">
        <v>43</v>
      </c>
    </row>
    <row r="1170" spans="1:5" x14ac:dyDescent="0.95">
      <c r="A1170" s="5">
        <v>181</v>
      </c>
      <c r="B1170" s="5">
        <v>973</v>
      </c>
      <c r="C1170" s="5" t="s">
        <v>32</v>
      </c>
      <c r="D1170" s="5" t="s">
        <v>33</v>
      </c>
      <c r="E1170" s="5" t="s">
        <v>37</v>
      </c>
    </row>
    <row r="1171" spans="1:5" x14ac:dyDescent="0.95">
      <c r="A1171" s="5">
        <v>668</v>
      </c>
      <c r="B1171" s="5">
        <v>973</v>
      </c>
      <c r="C1171" s="5" t="s">
        <v>35</v>
      </c>
      <c r="D1171" s="5" t="s">
        <v>36</v>
      </c>
      <c r="E1171" s="5" t="s">
        <v>43</v>
      </c>
    </row>
    <row r="1172" spans="1:5" x14ac:dyDescent="0.95">
      <c r="A1172" s="5">
        <v>1126</v>
      </c>
      <c r="B1172" s="5">
        <v>973</v>
      </c>
      <c r="C1172" s="5" t="s">
        <v>35</v>
      </c>
      <c r="D1172" s="5" t="s">
        <v>36</v>
      </c>
      <c r="E1172" s="5" t="s">
        <v>38</v>
      </c>
    </row>
    <row r="1173" spans="1:5" x14ac:dyDescent="0.95">
      <c r="A1173" s="5">
        <v>1022</v>
      </c>
      <c r="B1173" s="5">
        <v>974</v>
      </c>
      <c r="C1173" s="5" t="s">
        <v>39</v>
      </c>
      <c r="D1173" s="5" t="s">
        <v>40</v>
      </c>
      <c r="E1173" s="5" t="s">
        <v>37</v>
      </c>
    </row>
    <row r="1174" spans="1:5" x14ac:dyDescent="0.95">
      <c r="A1174" s="5">
        <v>1282</v>
      </c>
      <c r="B1174" s="5">
        <v>976</v>
      </c>
      <c r="C1174" s="5" t="s">
        <v>76</v>
      </c>
      <c r="D1174" s="5" t="s">
        <v>62</v>
      </c>
      <c r="E1174" s="5" t="s">
        <v>34</v>
      </c>
    </row>
    <row r="1175" spans="1:5" x14ac:dyDescent="0.95">
      <c r="A1175" s="5">
        <v>37</v>
      </c>
      <c r="B1175" s="5">
        <v>977</v>
      </c>
      <c r="C1175" s="5" t="s">
        <v>32</v>
      </c>
      <c r="D1175" s="5" t="s">
        <v>33</v>
      </c>
      <c r="E1175" s="5" t="s">
        <v>37</v>
      </c>
    </row>
    <row r="1176" spans="1:5" x14ac:dyDescent="0.95">
      <c r="A1176" s="5">
        <v>1642</v>
      </c>
      <c r="B1176" s="5">
        <v>978</v>
      </c>
      <c r="C1176" s="5" t="s">
        <v>35</v>
      </c>
      <c r="D1176" s="5" t="s">
        <v>36</v>
      </c>
      <c r="E1176" s="5" t="s">
        <v>37</v>
      </c>
    </row>
    <row r="1177" spans="1:5" x14ac:dyDescent="0.95">
      <c r="A1177" s="5">
        <v>63</v>
      </c>
      <c r="B1177" s="5">
        <v>980</v>
      </c>
      <c r="C1177" s="5" t="s">
        <v>81</v>
      </c>
      <c r="D1177" s="5" t="s">
        <v>82</v>
      </c>
      <c r="E1177" s="5" t="s">
        <v>31</v>
      </c>
    </row>
    <row r="1178" spans="1:5" x14ac:dyDescent="0.95">
      <c r="A1178" s="5">
        <v>534</v>
      </c>
      <c r="B1178" s="5">
        <v>980</v>
      </c>
      <c r="C1178" s="5" t="s">
        <v>32</v>
      </c>
      <c r="D1178" s="5" t="s">
        <v>33</v>
      </c>
      <c r="E1178" s="5" t="s">
        <v>38</v>
      </c>
    </row>
    <row r="1179" spans="1:5" x14ac:dyDescent="0.95">
      <c r="A1179" s="5">
        <v>699</v>
      </c>
      <c r="B1179" s="5">
        <v>980</v>
      </c>
      <c r="C1179" s="5" t="s">
        <v>41</v>
      </c>
      <c r="D1179" s="5" t="s">
        <v>42</v>
      </c>
      <c r="E1179" s="5" t="s">
        <v>37</v>
      </c>
    </row>
    <row r="1180" spans="1:5" x14ac:dyDescent="0.95">
      <c r="A1180" s="5">
        <v>929</v>
      </c>
      <c r="B1180" s="5">
        <v>980</v>
      </c>
      <c r="C1180" s="5" t="s">
        <v>53</v>
      </c>
      <c r="D1180" s="5" t="s">
        <v>54</v>
      </c>
      <c r="E1180" s="5" t="s">
        <v>37</v>
      </c>
    </row>
    <row r="1181" spans="1:5" x14ac:dyDescent="0.95">
      <c r="A1181" s="5">
        <v>460</v>
      </c>
      <c r="B1181" s="5">
        <v>981</v>
      </c>
      <c r="C1181" s="5" t="s">
        <v>182</v>
      </c>
      <c r="D1181" s="5" t="s">
        <v>119</v>
      </c>
      <c r="E1181" s="5" t="s">
        <v>37</v>
      </c>
    </row>
    <row r="1182" spans="1:5" x14ac:dyDescent="0.95">
      <c r="A1182" s="5">
        <v>1936</v>
      </c>
      <c r="B1182" s="5">
        <v>982</v>
      </c>
      <c r="C1182" s="5" t="s">
        <v>353</v>
      </c>
      <c r="D1182" s="5" t="s">
        <v>354</v>
      </c>
      <c r="E1182" s="5" t="s">
        <v>34</v>
      </c>
    </row>
    <row r="1183" spans="1:5" x14ac:dyDescent="0.95">
      <c r="A1183" s="5">
        <v>45</v>
      </c>
      <c r="B1183" s="5">
        <v>983</v>
      </c>
      <c r="C1183" s="5" t="s">
        <v>35</v>
      </c>
      <c r="D1183" s="5" t="s">
        <v>36</v>
      </c>
      <c r="E1183" s="5" t="s">
        <v>37</v>
      </c>
    </row>
    <row r="1184" spans="1:5" x14ac:dyDescent="0.95">
      <c r="A1184" s="5">
        <v>341</v>
      </c>
      <c r="B1184" s="5">
        <v>984</v>
      </c>
      <c r="C1184" s="5" t="s">
        <v>35</v>
      </c>
      <c r="D1184" s="5" t="s">
        <v>36</v>
      </c>
      <c r="E1184" s="5" t="s">
        <v>38</v>
      </c>
    </row>
    <row r="1185" spans="1:5" x14ac:dyDescent="0.95">
      <c r="A1185" s="5">
        <v>683</v>
      </c>
      <c r="B1185" s="5">
        <v>984</v>
      </c>
      <c r="C1185" s="5" t="s">
        <v>76</v>
      </c>
      <c r="D1185" s="5" t="s">
        <v>62</v>
      </c>
      <c r="E1185" s="5" t="s">
        <v>38</v>
      </c>
    </row>
    <row r="1186" spans="1:5" x14ac:dyDescent="0.95">
      <c r="A1186" s="5">
        <v>2136</v>
      </c>
      <c r="B1186" s="5">
        <v>986</v>
      </c>
      <c r="C1186" s="5" t="s">
        <v>155</v>
      </c>
      <c r="D1186" s="5" t="s">
        <v>156</v>
      </c>
      <c r="E1186" s="5" t="s">
        <v>34</v>
      </c>
    </row>
    <row r="1187" spans="1:5" x14ac:dyDescent="0.95">
      <c r="A1187" s="5">
        <v>174</v>
      </c>
      <c r="B1187" s="5">
        <v>993</v>
      </c>
      <c r="C1187" s="5" t="s">
        <v>35</v>
      </c>
      <c r="D1187" s="5" t="s">
        <v>36</v>
      </c>
      <c r="E1187" s="5" t="s">
        <v>37</v>
      </c>
    </row>
    <row r="1188" spans="1:5" x14ac:dyDescent="0.95">
      <c r="A1188" s="5">
        <v>926</v>
      </c>
      <c r="B1188" s="5">
        <v>993</v>
      </c>
      <c r="C1188" s="5" t="s">
        <v>68</v>
      </c>
      <c r="D1188" s="5" t="s">
        <v>42</v>
      </c>
      <c r="E1188" s="5" t="s">
        <v>38</v>
      </c>
    </row>
    <row r="1189" spans="1:5" x14ac:dyDescent="0.95">
      <c r="A1189" s="5">
        <v>1113</v>
      </c>
      <c r="B1189" s="5">
        <v>994</v>
      </c>
      <c r="C1189" s="5" t="s">
        <v>41</v>
      </c>
      <c r="D1189" s="5" t="s">
        <v>42</v>
      </c>
      <c r="E1189" s="5" t="s">
        <v>43</v>
      </c>
    </row>
    <row r="1190" spans="1:5" x14ac:dyDescent="0.95">
      <c r="A1190" s="5">
        <v>324</v>
      </c>
      <c r="B1190" s="5">
        <v>995</v>
      </c>
      <c r="C1190" s="5" t="s">
        <v>50</v>
      </c>
      <c r="D1190" s="5" t="s">
        <v>49</v>
      </c>
      <c r="E1190" s="5" t="s">
        <v>38</v>
      </c>
    </row>
    <row r="1191" spans="1:5" x14ac:dyDescent="0.95">
      <c r="A1191" s="5">
        <v>542</v>
      </c>
      <c r="B1191" s="5">
        <v>996</v>
      </c>
      <c r="C1191" s="5" t="s">
        <v>32</v>
      </c>
      <c r="D1191" s="5" t="s">
        <v>33</v>
      </c>
      <c r="E1191" s="5" t="s">
        <v>31</v>
      </c>
    </row>
    <row r="1192" spans="1:5" x14ac:dyDescent="0.95">
      <c r="A1192" s="5">
        <v>2193</v>
      </c>
      <c r="B1192" s="5">
        <v>997</v>
      </c>
      <c r="C1192" s="5" t="s">
        <v>53</v>
      </c>
      <c r="D1192" s="5" t="s">
        <v>54</v>
      </c>
      <c r="E1192" s="5" t="s">
        <v>38</v>
      </c>
    </row>
    <row r="1193" spans="1:5" x14ac:dyDescent="0.95">
      <c r="A1193" s="5">
        <v>857</v>
      </c>
      <c r="B1193" s="5">
        <v>998</v>
      </c>
      <c r="C1193" s="5" t="s">
        <v>39</v>
      </c>
      <c r="D1193" s="5" t="s">
        <v>40</v>
      </c>
      <c r="E1193" s="5" t="s">
        <v>37</v>
      </c>
    </row>
    <row r="1194" spans="1:5" x14ac:dyDescent="0.95">
      <c r="A1194" s="5">
        <v>2126</v>
      </c>
      <c r="B1194" s="5">
        <v>998</v>
      </c>
      <c r="C1194" s="5" t="s">
        <v>35</v>
      </c>
      <c r="D1194" s="5" t="s">
        <v>36</v>
      </c>
      <c r="E1194" s="5" t="s">
        <v>34</v>
      </c>
    </row>
    <row r="1195" spans="1:5" x14ac:dyDescent="0.95">
      <c r="A1195" s="5">
        <v>26</v>
      </c>
      <c r="B1195" s="5">
        <v>1000</v>
      </c>
      <c r="C1195" s="5" t="s">
        <v>57</v>
      </c>
      <c r="D1195" s="5" t="s">
        <v>58</v>
      </c>
      <c r="E1195" s="5" t="s">
        <v>38</v>
      </c>
    </row>
    <row r="1196" spans="1:5" x14ac:dyDescent="0.95">
      <c r="A1196" s="5">
        <v>739</v>
      </c>
      <c r="B1196" s="5">
        <v>1002</v>
      </c>
      <c r="C1196" s="5" t="s">
        <v>56</v>
      </c>
      <c r="D1196" s="5" t="s">
        <v>33</v>
      </c>
      <c r="E1196" s="5" t="s">
        <v>31</v>
      </c>
    </row>
    <row r="1197" spans="1:5" x14ac:dyDescent="0.95">
      <c r="A1197" s="5">
        <v>1734</v>
      </c>
      <c r="B1197" s="5">
        <v>1003</v>
      </c>
      <c r="C1197" s="5" t="s">
        <v>61</v>
      </c>
      <c r="D1197" s="5" t="s">
        <v>62</v>
      </c>
      <c r="E1197" s="5" t="s">
        <v>43</v>
      </c>
    </row>
    <row r="1198" spans="1:5" x14ac:dyDescent="0.95">
      <c r="A1198" s="5">
        <v>2027</v>
      </c>
      <c r="B1198" s="5">
        <v>1003</v>
      </c>
      <c r="C1198" s="5" t="s">
        <v>190</v>
      </c>
      <c r="D1198" s="5" t="s">
        <v>191</v>
      </c>
      <c r="E1198" s="5" t="s">
        <v>43</v>
      </c>
    </row>
    <row r="1199" spans="1:5" x14ac:dyDescent="0.95">
      <c r="A1199" s="5">
        <v>648</v>
      </c>
      <c r="B1199" s="5">
        <v>1004</v>
      </c>
      <c r="C1199" s="5" t="s">
        <v>41</v>
      </c>
      <c r="D1199" s="5" t="s">
        <v>42</v>
      </c>
      <c r="E1199" s="5" t="s">
        <v>38</v>
      </c>
    </row>
    <row r="1200" spans="1:5" x14ac:dyDescent="0.95">
      <c r="A1200" s="5">
        <v>1846</v>
      </c>
      <c r="B1200" s="5">
        <v>1004</v>
      </c>
      <c r="C1200" s="5" t="s">
        <v>53</v>
      </c>
      <c r="D1200" s="5" t="s">
        <v>54</v>
      </c>
      <c r="E1200" s="5" t="s">
        <v>37</v>
      </c>
    </row>
    <row r="1201" spans="1:5" x14ac:dyDescent="0.95">
      <c r="A1201" s="5">
        <v>394</v>
      </c>
      <c r="B1201" s="5">
        <v>1005</v>
      </c>
      <c r="C1201" s="5" t="s">
        <v>35</v>
      </c>
      <c r="D1201" s="5" t="s">
        <v>36</v>
      </c>
      <c r="E1201" s="5" t="s">
        <v>37</v>
      </c>
    </row>
    <row r="1202" spans="1:5" x14ac:dyDescent="0.95">
      <c r="A1202" s="5">
        <v>550</v>
      </c>
      <c r="B1202" s="5">
        <v>1005</v>
      </c>
      <c r="C1202" s="5" t="s">
        <v>39</v>
      </c>
      <c r="D1202" s="5" t="s">
        <v>40</v>
      </c>
      <c r="E1202" s="5" t="s">
        <v>37</v>
      </c>
    </row>
    <row r="1203" spans="1:5" x14ac:dyDescent="0.95">
      <c r="A1203" s="5">
        <v>2171</v>
      </c>
      <c r="B1203" s="5">
        <v>1005</v>
      </c>
      <c r="C1203" s="5" t="s">
        <v>155</v>
      </c>
      <c r="D1203" s="5" t="s">
        <v>156</v>
      </c>
      <c r="E1203" s="5" t="s">
        <v>38</v>
      </c>
    </row>
    <row r="1204" spans="1:5" x14ac:dyDescent="0.95">
      <c r="A1204" s="5">
        <v>484</v>
      </c>
      <c r="B1204" s="5">
        <v>1006</v>
      </c>
      <c r="C1204" s="5" t="s">
        <v>39</v>
      </c>
      <c r="D1204" s="5" t="s">
        <v>40</v>
      </c>
      <c r="E1204" s="5" t="s">
        <v>38</v>
      </c>
    </row>
    <row r="1205" spans="1:5" x14ac:dyDescent="0.95">
      <c r="A1205" s="5">
        <v>565</v>
      </c>
      <c r="B1205" s="5">
        <v>1006</v>
      </c>
      <c r="C1205" s="5" t="s">
        <v>246</v>
      </c>
      <c r="D1205" s="5" t="s">
        <v>247</v>
      </c>
      <c r="E1205" s="5" t="s">
        <v>38</v>
      </c>
    </row>
    <row r="1206" spans="1:5" x14ac:dyDescent="0.95">
      <c r="A1206" s="5">
        <v>798</v>
      </c>
      <c r="B1206" s="5">
        <v>1006</v>
      </c>
      <c r="C1206" s="5" t="s">
        <v>86</v>
      </c>
      <c r="D1206" s="5" t="s">
        <v>87</v>
      </c>
      <c r="E1206" s="5" t="s">
        <v>43</v>
      </c>
    </row>
    <row r="1207" spans="1:5" x14ac:dyDescent="0.95">
      <c r="A1207" s="5">
        <v>419</v>
      </c>
      <c r="B1207" s="5">
        <v>1008</v>
      </c>
      <c r="C1207" s="5" t="s">
        <v>50</v>
      </c>
      <c r="D1207" s="5" t="s">
        <v>49</v>
      </c>
      <c r="E1207" s="5" t="s">
        <v>34</v>
      </c>
    </row>
    <row r="1208" spans="1:5" x14ac:dyDescent="0.95">
      <c r="A1208" s="5">
        <v>1784</v>
      </c>
      <c r="B1208" s="5">
        <v>1008</v>
      </c>
      <c r="C1208" s="5" t="s">
        <v>365</v>
      </c>
      <c r="D1208" s="5" t="s">
        <v>221</v>
      </c>
      <c r="E1208" s="5" t="s">
        <v>38</v>
      </c>
    </row>
    <row r="1209" spans="1:5" x14ac:dyDescent="0.95">
      <c r="A1209" s="5">
        <v>1887</v>
      </c>
      <c r="B1209" s="5">
        <v>1008</v>
      </c>
      <c r="C1209" s="5" t="s">
        <v>165</v>
      </c>
      <c r="D1209" s="5" t="s">
        <v>166</v>
      </c>
      <c r="E1209" s="5" t="s">
        <v>38</v>
      </c>
    </row>
    <row r="1210" spans="1:5" x14ac:dyDescent="0.95">
      <c r="A1210" s="5">
        <v>2196</v>
      </c>
      <c r="B1210" s="5">
        <v>1009</v>
      </c>
      <c r="C1210" s="5" t="s">
        <v>76</v>
      </c>
      <c r="D1210" s="5" t="s">
        <v>62</v>
      </c>
      <c r="E1210" s="5" t="s">
        <v>43</v>
      </c>
    </row>
    <row r="1211" spans="1:5" x14ac:dyDescent="0.95">
      <c r="A1211" s="5">
        <v>915</v>
      </c>
      <c r="B1211" s="5">
        <v>1010</v>
      </c>
      <c r="C1211" s="5" t="s">
        <v>292</v>
      </c>
      <c r="D1211" s="5" t="s">
        <v>293</v>
      </c>
      <c r="E1211" s="5" t="s">
        <v>43</v>
      </c>
    </row>
    <row r="1212" spans="1:5" x14ac:dyDescent="0.95">
      <c r="A1212" s="5">
        <v>1676</v>
      </c>
      <c r="B1212" s="5">
        <v>1011</v>
      </c>
      <c r="C1212" s="5" t="s">
        <v>76</v>
      </c>
      <c r="D1212" s="5" t="s">
        <v>62</v>
      </c>
      <c r="E1212" s="5" t="s">
        <v>38</v>
      </c>
    </row>
    <row r="1213" spans="1:5" x14ac:dyDescent="0.95">
      <c r="A1213" s="5">
        <v>127</v>
      </c>
      <c r="B1213" s="5">
        <v>1013</v>
      </c>
      <c r="C1213" s="5" t="s">
        <v>53</v>
      </c>
      <c r="D1213" s="5" t="s">
        <v>54</v>
      </c>
      <c r="E1213" s="5" t="s">
        <v>37</v>
      </c>
    </row>
    <row r="1214" spans="1:5" x14ac:dyDescent="0.95">
      <c r="A1214" s="5">
        <v>1479</v>
      </c>
      <c r="B1214" s="5">
        <v>1014</v>
      </c>
      <c r="C1214" s="5" t="s">
        <v>246</v>
      </c>
      <c r="D1214" s="5" t="s">
        <v>247</v>
      </c>
      <c r="E1214" s="5" t="s">
        <v>37</v>
      </c>
    </row>
    <row r="1215" spans="1:5" x14ac:dyDescent="0.95">
      <c r="A1215" s="5">
        <v>255</v>
      </c>
      <c r="B1215" s="5">
        <v>1017</v>
      </c>
      <c r="C1215" s="5" t="s">
        <v>153</v>
      </c>
      <c r="D1215" s="5" t="s">
        <v>154</v>
      </c>
      <c r="E1215" s="5" t="s">
        <v>43</v>
      </c>
    </row>
    <row r="1216" spans="1:5" x14ac:dyDescent="0.95">
      <c r="A1216" s="5">
        <v>1783</v>
      </c>
      <c r="B1216" s="5">
        <v>1021</v>
      </c>
      <c r="C1216" s="5" t="s">
        <v>50</v>
      </c>
      <c r="D1216" s="5" t="s">
        <v>49</v>
      </c>
      <c r="E1216" s="5" t="s">
        <v>37</v>
      </c>
    </row>
    <row r="1217" spans="1:5" x14ac:dyDescent="0.95">
      <c r="A1217" s="5">
        <v>1926</v>
      </c>
      <c r="B1217" s="5">
        <v>1021</v>
      </c>
      <c r="C1217" s="5" t="s">
        <v>50</v>
      </c>
      <c r="D1217" s="5" t="s">
        <v>49</v>
      </c>
      <c r="E1217" s="5" t="s">
        <v>34</v>
      </c>
    </row>
    <row r="1218" spans="1:5" x14ac:dyDescent="0.95">
      <c r="A1218" s="5">
        <v>664</v>
      </c>
      <c r="B1218" s="5">
        <v>1022</v>
      </c>
      <c r="C1218" s="5" t="s">
        <v>32</v>
      </c>
      <c r="D1218" s="5" t="s">
        <v>33</v>
      </c>
      <c r="E1218" s="5" t="s">
        <v>34</v>
      </c>
    </row>
    <row r="1219" spans="1:5" x14ac:dyDescent="0.95">
      <c r="A1219" s="5">
        <v>1833</v>
      </c>
      <c r="B1219" s="5">
        <v>1022</v>
      </c>
      <c r="C1219" s="5" t="s">
        <v>350</v>
      </c>
      <c r="D1219" s="5" t="s">
        <v>329</v>
      </c>
      <c r="E1219" s="5" t="s">
        <v>38</v>
      </c>
    </row>
    <row r="1220" spans="1:5" x14ac:dyDescent="0.95">
      <c r="A1220" s="5">
        <v>1457</v>
      </c>
      <c r="B1220" s="5">
        <v>1023</v>
      </c>
      <c r="C1220" s="5" t="s">
        <v>35</v>
      </c>
      <c r="D1220" s="5" t="s">
        <v>36</v>
      </c>
      <c r="E1220" s="5" t="s">
        <v>37</v>
      </c>
    </row>
    <row r="1221" spans="1:5" x14ac:dyDescent="0.95">
      <c r="A1221" s="5">
        <v>388</v>
      </c>
      <c r="B1221" s="5">
        <v>1025</v>
      </c>
      <c r="C1221" s="5" t="s">
        <v>205</v>
      </c>
      <c r="D1221" s="5" t="s">
        <v>175</v>
      </c>
      <c r="E1221" s="5" t="s">
        <v>43</v>
      </c>
    </row>
    <row r="1222" spans="1:5" x14ac:dyDescent="0.95">
      <c r="A1222" s="5">
        <v>389</v>
      </c>
      <c r="B1222" s="5">
        <v>1025</v>
      </c>
      <c r="C1222" s="5" t="s">
        <v>50</v>
      </c>
      <c r="D1222" s="5" t="s">
        <v>49</v>
      </c>
      <c r="E1222" s="5" t="s">
        <v>34</v>
      </c>
    </row>
    <row r="1223" spans="1:5" x14ac:dyDescent="0.95">
      <c r="A1223" s="5">
        <v>1875</v>
      </c>
      <c r="B1223" s="5">
        <v>1025</v>
      </c>
      <c r="C1223" s="5" t="s">
        <v>32</v>
      </c>
      <c r="D1223" s="5" t="s">
        <v>33</v>
      </c>
      <c r="E1223" s="5" t="s">
        <v>37</v>
      </c>
    </row>
    <row r="1224" spans="1:5" x14ac:dyDescent="0.95">
      <c r="A1224" s="5">
        <v>2036</v>
      </c>
      <c r="B1224" s="5">
        <v>1025</v>
      </c>
      <c r="C1224" s="5" t="s">
        <v>76</v>
      </c>
      <c r="D1224" s="5" t="s">
        <v>62</v>
      </c>
      <c r="E1224" s="5" t="s">
        <v>31</v>
      </c>
    </row>
    <row r="1225" spans="1:5" x14ac:dyDescent="0.95">
      <c r="A1225" s="5">
        <v>709</v>
      </c>
      <c r="B1225" s="5">
        <v>1026</v>
      </c>
      <c r="C1225" s="5" t="s">
        <v>267</v>
      </c>
      <c r="D1225" s="5" t="s">
        <v>263</v>
      </c>
      <c r="E1225" s="5" t="s">
        <v>43</v>
      </c>
    </row>
    <row r="1226" spans="1:5" x14ac:dyDescent="0.95">
      <c r="A1226" s="5">
        <v>1814</v>
      </c>
      <c r="B1226" s="5">
        <v>1026</v>
      </c>
      <c r="C1226" s="5" t="s">
        <v>76</v>
      </c>
      <c r="D1226" s="5" t="s">
        <v>62</v>
      </c>
      <c r="E1226" s="5" t="s">
        <v>37</v>
      </c>
    </row>
    <row r="1227" spans="1:5" x14ac:dyDescent="0.95">
      <c r="A1227" s="5">
        <v>1773</v>
      </c>
      <c r="B1227" s="5">
        <v>1028</v>
      </c>
      <c r="C1227" s="5" t="s">
        <v>222</v>
      </c>
      <c r="D1227" s="5" t="s">
        <v>160</v>
      </c>
      <c r="E1227" s="5" t="s">
        <v>37</v>
      </c>
    </row>
    <row r="1228" spans="1:5" x14ac:dyDescent="0.95">
      <c r="A1228" s="5">
        <v>969</v>
      </c>
      <c r="B1228" s="5">
        <v>1029</v>
      </c>
      <c r="C1228" s="5" t="s">
        <v>53</v>
      </c>
      <c r="D1228" s="5" t="s">
        <v>54</v>
      </c>
      <c r="E1228" s="5" t="s">
        <v>34</v>
      </c>
    </row>
    <row r="1229" spans="1:5" x14ac:dyDescent="0.95">
      <c r="A1229" s="5">
        <v>123</v>
      </c>
      <c r="B1229" s="5">
        <v>1030</v>
      </c>
      <c r="C1229" s="5" t="s">
        <v>50</v>
      </c>
      <c r="D1229" s="5" t="s">
        <v>49</v>
      </c>
      <c r="E1229" s="5" t="s">
        <v>37</v>
      </c>
    </row>
    <row r="1230" spans="1:5" x14ac:dyDescent="0.95">
      <c r="A1230" s="5">
        <v>1658</v>
      </c>
      <c r="B1230" s="5">
        <v>1030</v>
      </c>
      <c r="C1230" s="5" t="s">
        <v>158</v>
      </c>
      <c r="D1230" s="5" t="s">
        <v>40</v>
      </c>
      <c r="E1230" s="5" t="s">
        <v>38</v>
      </c>
    </row>
    <row r="1231" spans="1:5" x14ac:dyDescent="0.95">
      <c r="A1231" s="5">
        <v>154</v>
      </c>
      <c r="B1231" s="5">
        <v>1032</v>
      </c>
      <c r="C1231" s="5" t="s">
        <v>35</v>
      </c>
      <c r="D1231" s="5" t="s">
        <v>36</v>
      </c>
      <c r="E1231" s="5" t="s">
        <v>34</v>
      </c>
    </row>
    <row r="1232" spans="1:5" x14ac:dyDescent="0.95">
      <c r="A1232" s="5">
        <v>220</v>
      </c>
      <c r="B1232" s="5">
        <v>1032</v>
      </c>
      <c r="C1232" s="5" t="s">
        <v>32</v>
      </c>
      <c r="D1232" s="5" t="s">
        <v>33</v>
      </c>
      <c r="E1232" s="5" t="s">
        <v>43</v>
      </c>
    </row>
    <row r="1233" spans="1:5" x14ac:dyDescent="0.95">
      <c r="A1233" s="5">
        <v>1354</v>
      </c>
      <c r="B1233" s="5">
        <v>1032</v>
      </c>
      <c r="C1233" s="5" t="s">
        <v>53</v>
      </c>
      <c r="D1233" s="5" t="s">
        <v>54</v>
      </c>
      <c r="E1233" s="5" t="s">
        <v>37</v>
      </c>
    </row>
    <row r="1234" spans="1:5" x14ac:dyDescent="0.95">
      <c r="A1234" s="5">
        <v>719</v>
      </c>
      <c r="B1234" s="5">
        <v>1033</v>
      </c>
      <c r="C1234" s="5" t="s">
        <v>76</v>
      </c>
      <c r="D1234" s="5" t="s">
        <v>62</v>
      </c>
      <c r="E1234" s="5" t="s">
        <v>37</v>
      </c>
    </row>
    <row r="1235" spans="1:5" x14ac:dyDescent="0.95">
      <c r="A1235" s="5">
        <v>122</v>
      </c>
      <c r="B1235" s="5">
        <v>1034</v>
      </c>
      <c r="C1235" s="5" t="s">
        <v>108</v>
      </c>
      <c r="D1235" s="5" t="s">
        <v>109</v>
      </c>
      <c r="E1235" s="5" t="s">
        <v>38</v>
      </c>
    </row>
    <row r="1236" spans="1:5" x14ac:dyDescent="0.95">
      <c r="A1236" s="5">
        <v>1039</v>
      </c>
      <c r="B1236" s="5">
        <v>1034</v>
      </c>
      <c r="C1236" s="5" t="s">
        <v>44</v>
      </c>
      <c r="D1236" s="5" t="s">
        <v>45</v>
      </c>
      <c r="E1236" s="5" t="s">
        <v>38</v>
      </c>
    </row>
    <row r="1237" spans="1:5" x14ac:dyDescent="0.95">
      <c r="A1237" s="5">
        <v>165</v>
      </c>
      <c r="B1237" s="5">
        <v>1036</v>
      </c>
      <c r="C1237" s="5" t="s">
        <v>86</v>
      </c>
      <c r="D1237" s="5" t="s">
        <v>87</v>
      </c>
      <c r="E1237" s="5" t="s">
        <v>31</v>
      </c>
    </row>
    <row r="1238" spans="1:5" x14ac:dyDescent="0.95">
      <c r="A1238" s="5">
        <v>1904</v>
      </c>
      <c r="B1238" s="5">
        <v>1036</v>
      </c>
      <c r="C1238" s="5" t="s">
        <v>41</v>
      </c>
      <c r="D1238" s="5" t="s">
        <v>42</v>
      </c>
      <c r="E1238" s="5" t="s">
        <v>43</v>
      </c>
    </row>
    <row r="1239" spans="1:5" x14ac:dyDescent="0.95">
      <c r="A1239" s="5">
        <v>920</v>
      </c>
      <c r="B1239" s="5">
        <v>1037</v>
      </c>
      <c r="C1239" s="5" t="s">
        <v>35</v>
      </c>
      <c r="D1239" s="5" t="s">
        <v>36</v>
      </c>
      <c r="E1239" s="5" t="s">
        <v>38</v>
      </c>
    </row>
    <row r="1240" spans="1:5" x14ac:dyDescent="0.95">
      <c r="A1240" s="5">
        <v>1428</v>
      </c>
      <c r="B1240" s="5">
        <v>1038</v>
      </c>
      <c r="C1240" s="5" t="s">
        <v>32</v>
      </c>
      <c r="D1240" s="5" t="s">
        <v>33</v>
      </c>
      <c r="E1240" s="5" t="s">
        <v>34</v>
      </c>
    </row>
    <row r="1241" spans="1:5" x14ac:dyDescent="0.95">
      <c r="A1241" s="5">
        <v>1956</v>
      </c>
      <c r="B1241" s="5">
        <v>1038</v>
      </c>
      <c r="C1241" s="5" t="s">
        <v>51</v>
      </c>
      <c r="D1241" s="5" t="s">
        <v>52</v>
      </c>
      <c r="E1241" s="5" t="s">
        <v>31</v>
      </c>
    </row>
    <row r="1242" spans="1:5" x14ac:dyDescent="0.95">
      <c r="A1242" s="5">
        <v>305</v>
      </c>
      <c r="B1242" s="5">
        <v>1039</v>
      </c>
      <c r="C1242" s="5" t="s">
        <v>55</v>
      </c>
      <c r="D1242" s="5" t="s">
        <v>54</v>
      </c>
      <c r="E1242" s="5" t="s">
        <v>38</v>
      </c>
    </row>
    <row r="1243" spans="1:5" x14ac:dyDescent="0.95">
      <c r="A1243" s="5">
        <v>1665</v>
      </c>
      <c r="B1243" s="5">
        <v>1039</v>
      </c>
      <c r="C1243" s="5" t="s">
        <v>86</v>
      </c>
      <c r="D1243" s="5" t="s">
        <v>87</v>
      </c>
      <c r="E1243" s="5" t="s">
        <v>37</v>
      </c>
    </row>
    <row r="1244" spans="1:5" x14ac:dyDescent="0.95">
      <c r="A1244" s="5">
        <v>1140</v>
      </c>
      <c r="B1244" s="5">
        <v>1040</v>
      </c>
      <c r="C1244" s="5" t="s">
        <v>50</v>
      </c>
      <c r="D1244" s="5" t="s">
        <v>49</v>
      </c>
      <c r="E1244" s="5" t="s">
        <v>43</v>
      </c>
    </row>
    <row r="1245" spans="1:5" x14ac:dyDescent="0.95">
      <c r="A1245" s="5">
        <v>1492</v>
      </c>
      <c r="B1245" s="5">
        <v>1041</v>
      </c>
      <c r="C1245" s="5" t="s">
        <v>39</v>
      </c>
      <c r="D1245" s="5" t="s">
        <v>40</v>
      </c>
      <c r="E1245" s="5" t="s">
        <v>38</v>
      </c>
    </row>
    <row r="1246" spans="1:5" x14ac:dyDescent="0.95">
      <c r="A1246" s="5">
        <v>52</v>
      </c>
      <c r="B1246" s="5">
        <v>1042</v>
      </c>
      <c r="C1246" s="5" t="s">
        <v>74</v>
      </c>
      <c r="D1246" s="5" t="s">
        <v>75</v>
      </c>
      <c r="E1246" s="5" t="s">
        <v>37</v>
      </c>
    </row>
    <row r="1247" spans="1:5" x14ac:dyDescent="0.95">
      <c r="A1247" s="5">
        <v>250</v>
      </c>
      <c r="B1247" s="5">
        <v>1042</v>
      </c>
      <c r="C1247" s="5" t="s">
        <v>39</v>
      </c>
      <c r="D1247" s="5" t="s">
        <v>40</v>
      </c>
      <c r="E1247" s="5" t="s">
        <v>37</v>
      </c>
    </row>
    <row r="1248" spans="1:5" x14ac:dyDescent="0.95">
      <c r="A1248" s="5">
        <v>536</v>
      </c>
      <c r="B1248" s="5">
        <v>1042</v>
      </c>
      <c r="C1248" s="5" t="s">
        <v>53</v>
      </c>
      <c r="D1248" s="5" t="s">
        <v>54</v>
      </c>
      <c r="E1248" s="5" t="s">
        <v>37</v>
      </c>
    </row>
    <row r="1249" spans="1:5" x14ac:dyDescent="0.95">
      <c r="A1249" s="5">
        <v>1178</v>
      </c>
      <c r="B1249" s="5">
        <v>1042</v>
      </c>
      <c r="C1249" s="5" t="s">
        <v>35</v>
      </c>
      <c r="D1249" s="5" t="s">
        <v>36</v>
      </c>
      <c r="E1249" s="5" t="s">
        <v>38</v>
      </c>
    </row>
    <row r="1250" spans="1:5" x14ac:dyDescent="0.95">
      <c r="A1250" s="5">
        <v>1433</v>
      </c>
      <c r="B1250" s="5">
        <v>1042</v>
      </c>
      <c r="C1250" s="5" t="s">
        <v>122</v>
      </c>
      <c r="D1250" s="5" t="s">
        <v>123</v>
      </c>
      <c r="E1250" s="5" t="s">
        <v>31</v>
      </c>
    </row>
    <row r="1251" spans="1:5" x14ac:dyDescent="0.95">
      <c r="A1251" s="5">
        <v>943</v>
      </c>
      <c r="B1251" s="5">
        <v>1043</v>
      </c>
      <c r="C1251" s="5" t="s">
        <v>77</v>
      </c>
      <c r="D1251" s="5" t="s">
        <v>78</v>
      </c>
      <c r="E1251" s="5" t="s">
        <v>37</v>
      </c>
    </row>
    <row r="1252" spans="1:5" x14ac:dyDescent="0.95">
      <c r="A1252" s="5">
        <v>1151</v>
      </c>
      <c r="B1252" s="5">
        <v>1044</v>
      </c>
      <c r="C1252" s="5" t="s">
        <v>44</v>
      </c>
      <c r="D1252" s="5" t="s">
        <v>45</v>
      </c>
      <c r="E1252" s="5" t="s">
        <v>38</v>
      </c>
    </row>
    <row r="1253" spans="1:5" x14ac:dyDescent="0.95">
      <c r="A1253" s="5">
        <v>1257</v>
      </c>
      <c r="B1253" s="5">
        <v>1044</v>
      </c>
      <c r="C1253" s="5" t="s">
        <v>44</v>
      </c>
      <c r="D1253" s="5" t="s">
        <v>45</v>
      </c>
      <c r="E1253" s="5" t="s">
        <v>37</v>
      </c>
    </row>
    <row r="1254" spans="1:5" x14ac:dyDescent="0.95">
      <c r="A1254" s="5">
        <v>1847</v>
      </c>
      <c r="B1254" s="5">
        <v>1044</v>
      </c>
      <c r="C1254" s="5" t="s">
        <v>32</v>
      </c>
      <c r="D1254" s="5" t="s">
        <v>33</v>
      </c>
      <c r="E1254" s="5" t="s">
        <v>43</v>
      </c>
    </row>
    <row r="1255" spans="1:5" x14ac:dyDescent="0.95">
      <c r="A1255" s="5">
        <v>822</v>
      </c>
      <c r="B1255" s="5">
        <v>1045</v>
      </c>
      <c r="C1255" s="5" t="s">
        <v>76</v>
      </c>
      <c r="D1255" s="5" t="s">
        <v>62</v>
      </c>
      <c r="E1255" s="5" t="s">
        <v>43</v>
      </c>
    </row>
    <row r="1256" spans="1:5" x14ac:dyDescent="0.95">
      <c r="A1256" s="5">
        <v>1380</v>
      </c>
      <c r="B1256" s="5">
        <v>1045</v>
      </c>
      <c r="C1256" s="5" t="s">
        <v>114</v>
      </c>
      <c r="D1256" s="5" t="s">
        <v>115</v>
      </c>
      <c r="E1256" s="5" t="s">
        <v>34</v>
      </c>
    </row>
    <row r="1257" spans="1:5" x14ac:dyDescent="0.95">
      <c r="A1257" s="5">
        <v>1386</v>
      </c>
      <c r="B1257" s="5">
        <v>1045</v>
      </c>
      <c r="C1257" s="5" t="s">
        <v>53</v>
      </c>
      <c r="D1257" s="5" t="s">
        <v>54</v>
      </c>
      <c r="E1257" s="5" t="s">
        <v>37</v>
      </c>
    </row>
    <row r="1258" spans="1:5" x14ac:dyDescent="0.95">
      <c r="A1258" s="5">
        <v>344</v>
      </c>
      <c r="B1258" s="5">
        <v>1049</v>
      </c>
      <c r="C1258" s="5" t="s">
        <v>190</v>
      </c>
      <c r="D1258" s="5" t="s">
        <v>191</v>
      </c>
      <c r="E1258" s="5" t="s">
        <v>37</v>
      </c>
    </row>
    <row r="1259" spans="1:5" x14ac:dyDescent="0.95">
      <c r="A1259" s="5">
        <v>1098</v>
      </c>
      <c r="B1259" s="5">
        <v>1049</v>
      </c>
      <c r="C1259" s="5" t="s">
        <v>50</v>
      </c>
      <c r="D1259" s="5" t="s">
        <v>49</v>
      </c>
      <c r="E1259" s="5" t="s">
        <v>38</v>
      </c>
    </row>
    <row r="1260" spans="1:5" x14ac:dyDescent="0.95">
      <c r="A1260" s="5">
        <v>1482</v>
      </c>
      <c r="B1260" s="5">
        <v>1049</v>
      </c>
      <c r="C1260" s="5" t="s">
        <v>44</v>
      </c>
      <c r="D1260" s="5" t="s">
        <v>45</v>
      </c>
      <c r="E1260" s="5" t="s">
        <v>38</v>
      </c>
    </row>
    <row r="1261" spans="1:5" x14ac:dyDescent="0.95">
      <c r="A1261" s="5">
        <v>106</v>
      </c>
      <c r="B1261" s="5">
        <v>1050</v>
      </c>
      <c r="C1261" s="5" t="s">
        <v>76</v>
      </c>
      <c r="D1261" s="5" t="s">
        <v>62</v>
      </c>
      <c r="E1261" s="5" t="s">
        <v>37</v>
      </c>
    </row>
    <row r="1262" spans="1:5" x14ac:dyDescent="0.95">
      <c r="A1262" s="5">
        <v>628</v>
      </c>
      <c r="B1262" s="5">
        <v>1050</v>
      </c>
      <c r="C1262" s="5" t="s">
        <v>39</v>
      </c>
      <c r="D1262" s="5" t="s">
        <v>40</v>
      </c>
      <c r="E1262" s="5" t="s">
        <v>34</v>
      </c>
    </row>
    <row r="1263" spans="1:5" x14ac:dyDescent="0.95">
      <c r="A1263" s="5">
        <v>2066</v>
      </c>
      <c r="B1263" s="5">
        <v>1050</v>
      </c>
      <c r="C1263" s="5" t="s">
        <v>35</v>
      </c>
      <c r="D1263" s="5" t="s">
        <v>36</v>
      </c>
      <c r="E1263" s="5" t="s">
        <v>31</v>
      </c>
    </row>
    <row r="1264" spans="1:5" x14ac:dyDescent="0.95">
      <c r="A1264" s="5">
        <v>2087</v>
      </c>
      <c r="B1264" s="5">
        <v>1050</v>
      </c>
      <c r="C1264" s="5" t="s">
        <v>44</v>
      </c>
      <c r="D1264" s="5" t="s">
        <v>45</v>
      </c>
      <c r="E1264" s="5" t="s">
        <v>38</v>
      </c>
    </row>
    <row r="1265" spans="1:5" x14ac:dyDescent="0.95">
      <c r="A1265" s="5">
        <v>744</v>
      </c>
      <c r="B1265" s="5">
        <v>1051</v>
      </c>
      <c r="C1265" s="5" t="s">
        <v>39</v>
      </c>
      <c r="D1265" s="5" t="s">
        <v>40</v>
      </c>
      <c r="E1265" s="5" t="s">
        <v>38</v>
      </c>
    </row>
    <row r="1266" spans="1:5" x14ac:dyDescent="0.95">
      <c r="A1266" s="5">
        <v>721</v>
      </c>
      <c r="B1266" s="5">
        <v>1053</v>
      </c>
      <c r="C1266" s="5" t="s">
        <v>192</v>
      </c>
      <c r="D1266" s="5" t="s">
        <v>193</v>
      </c>
      <c r="E1266" s="5" t="s">
        <v>37</v>
      </c>
    </row>
    <row r="1267" spans="1:5" x14ac:dyDescent="0.95">
      <c r="A1267" s="5">
        <v>1071</v>
      </c>
      <c r="B1267" s="5">
        <v>1053</v>
      </c>
      <c r="C1267" s="5" t="s">
        <v>309</v>
      </c>
      <c r="D1267" s="5" t="s">
        <v>117</v>
      </c>
      <c r="E1267" s="5" t="s">
        <v>34</v>
      </c>
    </row>
    <row r="1268" spans="1:5" x14ac:dyDescent="0.95">
      <c r="A1268" s="5">
        <v>1993</v>
      </c>
      <c r="B1268" s="5">
        <v>1053</v>
      </c>
      <c r="C1268" s="5" t="s">
        <v>380</v>
      </c>
      <c r="D1268" s="5" t="s">
        <v>189</v>
      </c>
      <c r="E1268" s="5" t="s">
        <v>37</v>
      </c>
    </row>
    <row r="1269" spans="1:5" x14ac:dyDescent="0.95">
      <c r="A1269" s="5">
        <v>1158</v>
      </c>
      <c r="B1269" s="5">
        <v>1056</v>
      </c>
      <c r="C1269" s="5" t="s">
        <v>44</v>
      </c>
      <c r="D1269" s="5" t="s">
        <v>45</v>
      </c>
      <c r="E1269" s="5" t="s">
        <v>37</v>
      </c>
    </row>
    <row r="1270" spans="1:5" x14ac:dyDescent="0.95">
      <c r="A1270" s="5">
        <v>1638</v>
      </c>
      <c r="B1270" s="5">
        <v>1056</v>
      </c>
      <c r="C1270" s="5" t="s">
        <v>50</v>
      </c>
      <c r="D1270" s="5" t="s">
        <v>49</v>
      </c>
      <c r="E1270" s="5" t="s">
        <v>43</v>
      </c>
    </row>
    <row r="1271" spans="1:5" x14ac:dyDescent="0.95">
      <c r="A1271" s="5">
        <v>2068</v>
      </c>
      <c r="B1271" s="5">
        <v>1056</v>
      </c>
      <c r="C1271" s="5" t="s">
        <v>347</v>
      </c>
      <c r="D1271" s="5" t="s">
        <v>263</v>
      </c>
      <c r="E1271" s="5" t="s">
        <v>38</v>
      </c>
    </row>
    <row r="1272" spans="1:5" x14ac:dyDescent="0.95">
      <c r="A1272" s="5">
        <v>159</v>
      </c>
      <c r="B1272" s="5">
        <v>1057</v>
      </c>
      <c r="C1272" s="5" t="s">
        <v>120</v>
      </c>
      <c r="D1272" s="5" t="s">
        <v>121</v>
      </c>
      <c r="E1272" s="5" t="s">
        <v>37</v>
      </c>
    </row>
    <row r="1273" spans="1:5" x14ac:dyDescent="0.95">
      <c r="A1273" s="5">
        <v>1530</v>
      </c>
      <c r="B1273" s="5">
        <v>1057</v>
      </c>
      <c r="C1273" s="5" t="s">
        <v>51</v>
      </c>
      <c r="D1273" s="5" t="s">
        <v>52</v>
      </c>
      <c r="E1273" s="5" t="s">
        <v>37</v>
      </c>
    </row>
    <row r="1274" spans="1:5" x14ac:dyDescent="0.95">
      <c r="A1274" s="5">
        <v>1880</v>
      </c>
      <c r="B1274" s="5">
        <v>1057</v>
      </c>
      <c r="C1274" s="5" t="s">
        <v>41</v>
      </c>
      <c r="D1274" s="5" t="s">
        <v>42</v>
      </c>
      <c r="E1274" s="5" t="s">
        <v>38</v>
      </c>
    </row>
    <row r="1275" spans="1:5" x14ac:dyDescent="0.95">
      <c r="A1275" s="5">
        <v>1058</v>
      </c>
      <c r="B1275" s="5">
        <v>1058</v>
      </c>
      <c r="C1275" s="5" t="s">
        <v>161</v>
      </c>
      <c r="D1275" s="5" t="s">
        <v>162</v>
      </c>
      <c r="E1275" s="5" t="s">
        <v>38</v>
      </c>
    </row>
    <row r="1276" spans="1:5" x14ac:dyDescent="0.95">
      <c r="A1276" s="5">
        <v>1780</v>
      </c>
      <c r="B1276" s="5">
        <v>1058</v>
      </c>
      <c r="C1276" s="5" t="s">
        <v>56</v>
      </c>
      <c r="D1276" s="5" t="s">
        <v>33</v>
      </c>
      <c r="E1276" s="5" t="s">
        <v>38</v>
      </c>
    </row>
    <row r="1277" spans="1:5" x14ac:dyDescent="0.95">
      <c r="A1277" s="5">
        <v>58</v>
      </c>
      <c r="B1277" s="5">
        <v>1060</v>
      </c>
      <c r="C1277" s="5" t="s">
        <v>32</v>
      </c>
      <c r="D1277" s="5" t="s">
        <v>33</v>
      </c>
      <c r="E1277" s="5" t="s">
        <v>37</v>
      </c>
    </row>
    <row r="1278" spans="1:5" x14ac:dyDescent="0.95">
      <c r="A1278" s="5">
        <v>2200</v>
      </c>
      <c r="B1278" s="5">
        <v>1063</v>
      </c>
      <c r="C1278" s="5" t="s">
        <v>108</v>
      </c>
      <c r="D1278" s="5" t="s">
        <v>109</v>
      </c>
      <c r="E1278" s="5" t="s">
        <v>37</v>
      </c>
    </row>
    <row r="1279" spans="1:5" x14ac:dyDescent="0.95">
      <c r="A1279" s="5">
        <v>1668</v>
      </c>
      <c r="B1279" s="5">
        <v>1066</v>
      </c>
      <c r="C1279" s="5" t="s">
        <v>225</v>
      </c>
      <c r="D1279" s="5" t="s">
        <v>101</v>
      </c>
      <c r="E1279" s="5" t="s">
        <v>34</v>
      </c>
    </row>
    <row r="1280" spans="1:5" x14ac:dyDescent="0.95">
      <c r="A1280" s="5">
        <v>1754</v>
      </c>
      <c r="B1280" s="5">
        <v>1066</v>
      </c>
      <c r="C1280" s="5" t="s">
        <v>44</v>
      </c>
      <c r="D1280" s="5" t="s">
        <v>45</v>
      </c>
      <c r="E1280" s="5" t="s">
        <v>37</v>
      </c>
    </row>
    <row r="1281" spans="1:5" x14ac:dyDescent="0.95">
      <c r="A1281" s="5">
        <v>1908</v>
      </c>
      <c r="B1281" s="5">
        <v>1067</v>
      </c>
      <c r="C1281" s="5" t="s">
        <v>51</v>
      </c>
      <c r="D1281" s="5" t="s">
        <v>52</v>
      </c>
      <c r="E1281" s="5" t="s">
        <v>37</v>
      </c>
    </row>
    <row r="1282" spans="1:5" x14ac:dyDescent="0.95">
      <c r="A1282" s="5">
        <v>133</v>
      </c>
      <c r="B1282" s="5">
        <v>1069</v>
      </c>
      <c r="C1282" s="5" t="s">
        <v>44</v>
      </c>
      <c r="D1282" s="5" t="s">
        <v>45</v>
      </c>
      <c r="E1282" s="5" t="s">
        <v>31</v>
      </c>
    </row>
    <row r="1283" spans="1:5" x14ac:dyDescent="0.95">
      <c r="A1283" s="5">
        <v>585</v>
      </c>
      <c r="B1283" s="5">
        <v>1070</v>
      </c>
      <c r="C1283" s="5" t="s">
        <v>32</v>
      </c>
      <c r="D1283" s="5" t="s">
        <v>33</v>
      </c>
      <c r="E1283" s="5" t="s">
        <v>37</v>
      </c>
    </row>
    <row r="1284" spans="1:5" x14ac:dyDescent="0.95">
      <c r="A1284" s="5">
        <v>1663</v>
      </c>
      <c r="B1284" s="5">
        <v>1071</v>
      </c>
      <c r="C1284" s="5" t="s">
        <v>41</v>
      </c>
      <c r="D1284" s="5" t="s">
        <v>42</v>
      </c>
      <c r="E1284" s="5" t="s">
        <v>37</v>
      </c>
    </row>
    <row r="1285" spans="1:5" x14ac:dyDescent="0.95">
      <c r="A1285" s="5">
        <v>1893</v>
      </c>
      <c r="B1285" s="5">
        <v>1071</v>
      </c>
      <c r="C1285" s="5" t="s">
        <v>44</v>
      </c>
      <c r="D1285" s="5" t="s">
        <v>45</v>
      </c>
      <c r="E1285" s="5" t="s">
        <v>37</v>
      </c>
    </row>
    <row r="1286" spans="1:5" x14ac:dyDescent="0.95">
      <c r="A1286" s="5">
        <v>200</v>
      </c>
      <c r="B1286" s="5">
        <v>1072</v>
      </c>
      <c r="C1286" s="5" t="s">
        <v>140</v>
      </c>
      <c r="D1286" s="5" t="s">
        <v>141</v>
      </c>
      <c r="E1286" s="5" t="s">
        <v>34</v>
      </c>
    </row>
    <row r="1287" spans="1:5" x14ac:dyDescent="0.95">
      <c r="A1287" s="5">
        <v>1832</v>
      </c>
      <c r="B1287" s="5">
        <v>1074</v>
      </c>
      <c r="C1287" s="5" t="s">
        <v>32</v>
      </c>
      <c r="D1287" s="5" t="s">
        <v>33</v>
      </c>
      <c r="E1287" s="5" t="s">
        <v>31</v>
      </c>
    </row>
    <row r="1288" spans="1:5" x14ac:dyDescent="0.95">
      <c r="A1288" s="5">
        <v>2160</v>
      </c>
      <c r="B1288" s="5">
        <v>1076</v>
      </c>
      <c r="C1288" s="5" t="s">
        <v>225</v>
      </c>
      <c r="D1288" s="5" t="s">
        <v>101</v>
      </c>
      <c r="E1288" s="5" t="s">
        <v>31</v>
      </c>
    </row>
    <row r="1289" spans="1:5" x14ac:dyDescent="0.95">
      <c r="A1289" s="5">
        <v>510</v>
      </c>
      <c r="B1289" s="5">
        <v>1077</v>
      </c>
      <c r="C1289" s="5" t="s">
        <v>124</v>
      </c>
      <c r="D1289" s="5" t="s">
        <v>125</v>
      </c>
      <c r="E1289" s="5" t="s">
        <v>38</v>
      </c>
    </row>
    <row r="1290" spans="1:5" x14ac:dyDescent="0.95">
      <c r="A1290" s="5">
        <v>1588</v>
      </c>
      <c r="B1290" s="5">
        <v>1077</v>
      </c>
      <c r="C1290" s="5" t="s">
        <v>353</v>
      </c>
      <c r="D1290" s="5" t="s">
        <v>354</v>
      </c>
      <c r="E1290" s="5" t="s">
        <v>34</v>
      </c>
    </row>
    <row r="1291" spans="1:5" x14ac:dyDescent="0.95">
      <c r="A1291" s="5">
        <v>397</v>
      </c>
      <c r="B1291" s="5">
        <v>1079</v>
      </c>
      <c r="C1291" s="5" t="s">
        <v>44</v>
      </c>
      <c r="D1291" s="5" t="s">
        <v>45</v>
      </c>
      <c r="E1291" s="5" t="s">
        <v>38</v>
      </c>
    </row>
    <row r="1292" spans="1:5" x14ac:dyDescent="0.95">
      <c r="A1292" s="5">
        <v>2169</v>
      </c>
      <c r="B1292" s="5">
        <v>1079</v>
      </c>
      <c r="C1292" s="5" t="s">
        <v>51</v>
      </c>
      <c r="D1292" s="5" t="s">
        <v>52</v>
      </c>
      <c r="E1292" s="5" t="s">
        <v>37</v>
      </c>
    </row>
    <row r="1293" spans="1:5" x14ac:dyDescent="0.95">
      <c r="A1293" s="5">
        <v>103</v>
      </c>
      <c r="B1293" s="5">
        <v>1080</v>
      </c>
      <c r="C1293" s="5" t="s">
        <v>41</v>
      </c>
      <c r="D1293" s="5" t="s">
        <v>42</v>
      </c>
      <c r="E1293" s="5" t="s">
        <v>31</v>
      </c>
    </row>
    <row r="1294" spans="1:5" x14ac:dyDescent="0.95">
      <c r="A1294" s="5">
        <v>691</v>
      </c>
      <c r="B1294" s="5">
        <v>1080</v>
      </c>
      <c r="C1294" s="5" t="s">
        <v>108</v>
      </c>
      <c r="D1294" s="5" t="s">
        <v>109</v>
      </c>
      <c r="E1294" s="5" t="s">
        <v>43</v>
      </c>
    </row>
    <row r="1295" spans="1:5" x14ac:dyDescent="0.95">
      <c r="A1295" s="5">
        <v>1032</v>
      </c>
      <c r="B1295" s="5">
        <v>1080</v>
      </c>
      <c r="C1295" s="5" t="s">
        <v>39</v>
      </c>
      <c r="D1295" s="5" t="s">
        <v>40</v>
      </c>
      <c r="E1295" s="5" t="s">
        <v>43</v>
      </c>
    </row>
    <row r="1296" spans="1:5" x14ac:dyDescent="0.95">
      <c r="A1296" s="5">
        <v>1954</v>
      </c>
      <c r="B1296" s="5">
        <v>1081</v>
      </c>
      <c r="C1296" s="5" t="s">
        <v>378</v>
      </c>
      <c r="D1296" s="5" t="s">
        <v>131</v>
      </c>
      <c r="E1296" s="5" t="s">
        <v>38</v>
      </c>
    </row>
    <row r="1297" spans="1:5" x14ac:dyDescent="0.95">
      <c r="A1297" s="5">
        <v>2153</v>
      </c>
      <c r="B1297" s="5">
        <v>1081</v>
      </c>
      <c r="C1297" s="5" t="s">
        <v>53</v>
      </c>
      <c r="D1297" s="5" t="s">
        <v>54</v>
      </c>
      <c r="E1297" s="5" t="s">
        <v>38</v>
      </c>
    </row>
    <row r="1298" spans="1:5" x14ac:dyDescent="0.95">
      <c r="A1298" s="5">
        <v>1566</v>
      </c>
      <c r="B1298" s="5">
        <v>1083</v>
      </c>
      <c r="C1298" s="5" t="s">
        <v>53</v>
      </c>
      <c r="D1298" s="5" t="s">
        <v>54</v>
      </c>
      <c r="E1298" s="5" t="s">
        <v>43</v>
      </c>
    </row>
    <row r="1299" spans="1:5" x14ac:dyDescent="0.95">
      <c r="A1299" s="5">
        <v>2117</v>
      </c>
      <c r="B1299" s="5">
        <v>1083</v>
      </c>
      <c r="C1299" s="5" t="s">
        <v>50</v>
      </c>
      <c r="D1299" s="5" t="s">
        <v>49</v>
      </c>
      <c r="E1299" s="5" t="s">
        <v>37</v>
      </c>
    </row>
    <row r="1300" spans="1:5" x14ac:dyDescent="0.95">
      <c r="A1300" s="5">
        <v>1011</v>
      </c>
      <c r="B1300" s="5">
        <v>1084</v>
      </c>
      <c r="C1300" s="5" t="s">
        <v>39</v>
      </c>
      <c r="D1300" s="5" t="s">
        <v>40</v>
      </c>
      <c r="E1300" s="5" t="s">
        <v>31</v>
      </c>
    </row>
    <row r="1301" spans="1:5" x14ac:dyDescent="0.95">
      <c r="A1301" s="5">
        <v>2085</v>
      </c>
      <c r="B1301" s="5">
        <v>1086</v>
      </c>
      <c r="C1301" s="5" t="s">
        <v>51</v>
      </c>
      <c r="D1301" s="5" t="s">
        <v>52</v>
      </c>
      <c r="E1301" s="5" t="s">
        <v>37</v>
      </c>
    </row>
    <row r="1302" spans="1:5" x14ac:dyDescent="0.95">
      <c r="A1302" s="5">
        <v>1670</v>
      </c>
      <c r="B1302" s="5">
        <v>1087</v>
      </c>
      <c r="C1302" s="5" t="s">
        <v>51</v>
      </c>
      <c r="D1302" s="5" t="s">
        <v>52</v>
      </c>
      <c r="E1302" s="5" t="s">
        <v>38</v>
      </c>
    </row>
    <row r="1303" spans="1:5" x14ac:dyDescent="0.95">
      <c r="A1303" s="5">
        <v>430</v>
      </c>
      <c r="B1303" s="5">
        <v>1088</v>
      </c>
      <c r="C1303" s="5" t="s">
        <v>158</v>
      </c>
      <c r="D1303" s="5" t="s">
        <v>40</v>
      </c>
      <c r="E1303" s="5" t="s">
        <v>43</v>
      </c>
    </row>
    <row r="1304" spans="1:5" x14ac:dyDescent="0.95">
      <c r="A1304" s="5">
        <v>632</v>
      </c>
      <c r="B1304" s="5">
        <v>1088</v>
      </c>
      <c r="C1304" s="5" t="s">
        <v>41</v>
      </c>
      <c r="D1304" s="5" t="s">
        <v>42</v>
      </c>
      <c r="E1304" s="5" t="s">
        <v>43</v>
      </c>
    </row>
    <row r="1305" spans="1:5" x14ac:dyDescent="0.95">
      <c r="A1305" s="5">
        <v>871</v>
      </c>
      <c r="B1305" s="5">
        <v>1090</v>
      </c>
      <c r="C1305" s="5" t="s">
        <v>35</v>
      </c>
      <c r="D1305" s="5" t="s">
        <v>36</v>
      </c>
      <c r="E1305" s="5" t="s">
        <v>31</v>
      </c>
    </row>
    <row r="1306" spans="1:5" x14ac:dyDescent="0.95">
      <c r="A1306" s="5">
        <v>309</v>
      </c>
      <c r="B1306" s="5">
        <v>1091</v>
      </c>
      <c r="C1306" s="5" t="s">
        <v>112</v>
      </c>
      <c r="D1306" s="5" t="s">
        <v>113</v>
      </c>
      <c r="E1306" s="5" t="s">
        <v>37</v>
      </c>
    </row>
    <row r="1307" spans="1:5" x14ac:dyDescent="0.95">
      <c r="A1307" s="5">
        <v>1216</v>
      </c>
      <c r="B1307" s="5">
        <v>1091</v>
      </c>
      <c r="C1307" s="5" t="s">
        <v>76</v>
      </c>
      <c r="D1307" s="5" t="s">
        <v>62</v>
      </c>
      <c r="E1307" s="5" t="s">
        <v>38</v>
      </c>
    </row>
    <row r="1308" spans="1:5" x14ac:dyDescent="0.95">
      <c r="A1308" s="5">
        <v>2088</v>
      </c>
      <c r="B1308" s="5">
        <v>1091</v>
      </c>
      <c r="C1308" s="5" t="s">
        <v>53</v>
      </c>
      <c r="D1308" s="5" t="s">
        <v>54</v>
      </c>
      <c r="E1308" s="5" t="s">
        <v>37</v>
      </c>
    </row>
    <row r="1309" spans="1:5" x14ac:dyDescent="0.95">
      <c r="A1309" s="5">
        <v>1247</v>
      </c>
      <c r="B1309" s="5">
        <v>1092</v>
      </c>
      <c r="C1309" s="5" t="s">
        <v>48</v>
      </c>
      <c r="D1309" s="5" t="s">
        <v>49</v>
      </c>
      <c r="E1309" s="5" t="s">
        <v>38</v>
      </c>
    </row>
    <row r="1310" spans="1:5" x14ac:dyDescent="0.95">
      <c r="A1310" s="5">
        <v>775</v>
      </c>
      <c r="B1310" s="5">
        <v>1094</v>
      </c>
      <c r="C1310" s="5" t="s">
        <v>51</v>
      </c>
      <c r="D1310" s="5" t="s">
        <v>52</v>
      </c>
      <c r="E1310" s="5" t="s">
        <v>38</v>
      </c>
    </row>
    <row r="1311" spans="1:5" x14ac:dyDescent="0.95">
      <c r="A1311" s="5">
        <v>1704</v>
      </c>
      <c r="B1311" s="5">
        <v>1094</v>
      </c>
      <c r="C1311" s="5" t="s">
        <v>41</v>
      </c>
      <c r="D1311" s="5" t="s">
        <v>42</v>
      </c>
      <c r="E1311" s="5" t="s">
        <v>34</v>
      </c>
    </row>
    <row r="1312" spans="1:5" x14ac:dyDescent="0.95">
      <c r="A1312" s="5">
        <v>1823</v>
      </c>
      <c r="B1312" s="5">
        <v>1094</v>
      </c>
      <c r="C1312" s="5" t="s">
        <v>41</v>
      </c>
      <c r="D1312" s="5" t="s">
        <v>42</v>
      </c>
      <c r="E1312" s="5" t="s">
        <v>37</v>
      </c>
    </row>
    <row r="1313" spans="1:5" x14ac:dyDescent="0.95">
      <c r="A1313" s="5">
        <v>2116</v>
      </c>
      <c r="B1313" s="5">
        <v>1095</v>
      </c>
      <c r="C1313" s="5" t="s">
        <v>51</v>
      </c>
      <c r="D1313" s="5" t="s">
        <v>52</v>
      </c>
      <c r="E1313" s="5" t="s">
        <v>34</v>
      </c>
    </row>
    <row r="1314" spans="1:5" x14ac:dyDescent="0.95">
      <c r="A1314" s="5">
        <v>105</v>
      </c>
      <c r="B1314" s="5">
        <v>1097</v>
      </c>
      <c r="C1314" s="5" t="s">
        <v>39</v>
      </c>
      <c r="D1314" s="5" t="s">
        <v>40</v>
      </c>
      <c r="E1314" s="5" t="s">
        <v>38</v>
      </c>
    </row>
    <row r="1315" spans="1:5" x14ac:dyDescent="0.95">
      <c r="A1315" s="5">
        <v>246</v>
      </c>
      <c r="B1315" s="5">
        <v>1097</v>
      </c>
      <c r="C1315" s="5" t="s">
        <v>61</v>
      </c>
      <c r="D1315" s="5" t="s">
        <v>62</v>
      </c>
      <c r="E1315" s="5" t="s">
        <v>38</v>
      </c>
    </row>
    <row r="1316" spans="1:5" x14ac:dyDescent="0.95">
      <c r="A1316" s="5">
        <v>178</v>
      </c>
      <c r="B1316" s="5">
        <v>1098</v>
      </c>
      <c r="C1316" s="5" t="s">
        <v>128</v>
      </c>
      <c r="D1316" s="5" t="s">
        <v>129</v>
      </c>
      <c r="E1316" s="5" t="s">
        <v>38</v>
      </c>
    </row>
    <row r="1317" spans="1:5" x14ac:dyDescent="0.95">
      <c r="A1317" s="5">
        <v>627</v>
      </c>
      <c r="B1317" s="5">
        <v>1099</v>
      </c>
      <c r="C1317" s="5" t="s">
        <v>86</v>
      </c>
      <c r="D1317" s="5" t="s">
        <v>87</v>
      </c>
      <c r="E1317" s="5" t="s">
        <v>38</v>
      </c>
    </row>
    <row r="1318" spans="1:5" x14ac:dyDescent="0.95">
      <c r="A1318" s="5">
        <v>805</v>
      </c>
      <c r="B1318" s="5">
        <v>1099</v>
      </c>
      <c r="C1318" s="5" t="s">
        <v>32</v>
      </c>
      <c r="D1318" s="5" t="s">
        <v>33</v>
      </c>
      <c r="E1318" s="5" t="s">
        <v>37</v>
      </c>
    </row>
    <row r="1319" spans="1:5" x14ac:dyDescent="0.95">
      <c r="A1319" s="5">
        <v>1552</v>
      </c>
      <c r="B1319" s="5">
        <v>1099</v>
      </c>
      <c r="C1319" s="5" t="s">
        <v>39</v>
      </c>
      <c r="D1319" s="5" t="s">
        <v>40</v>
      </c>
      <c r="E1319" s="5" t="s">
        <v>38</v>
      </c>
    </row>
    <row r="1320" spans="1:5" x14ac:dyDescent="0.95">
      <c r="A1320" s="5">
        <v>2112</v>
      </c>
      <c r="B1320" s="5">
        <v>1100</v>
      </c>
      <c r="C1320" s="5" t="s">
        <v>44</v>
      </c>
      <c r="D1320" s="5" t="s">
        <v>45</v>
      </c>
      <c r="E1320" s="5" t="s">
        <v>34</v>
      </c>
    </row>
    <row r="1321" spans="1:5" x14ac:dyDescent="0.95">
      <c r="A1321" s="5">
        <v>2180</v>
      </c>
      <c r="B1321" s="5">
        <v>1101</v>
      </c>
      <c r="C1321" s="5" t="s">
        <v>255</v>
      </c>
      <c r="D1321" s="5" t="s">
        <v>256</v>
      </c>
      <c r="E1321" s="5" t="s">
        <v>37</v>
      </c>
    </row>
    <row r="1322" spans="1:5" x14ac:dyDescent="0.95">
      <c r="A1322" s="5">
        <v>1035</v>
      </c>
      <c r="B1322" s="5">
        <v>1102</v>
      </c>
      <c r="C1322" s="5" t="s">
        <v>41</v>
      </c>
      <c r="D1322" s="5" t="s">
        <v>42</v>
      </c>
      <c r="E1322" s="5" t="s">
        <v>43</v>
      </c>
    </row>
    <row r="1323" spans="1:5" x14ac:dyDescent="0.95">
      <c r="A1323" s="5">
        <v>478</v>
      </c>
      <c r="B1323" s="5">
        <v>1103</v>
      </c>
      <c r="C1323" s="5" t="s">
        <v>220</v>
      </c>
      <c r="D1323" s="5" t="s">
        <v>221</v>
      </c>
      <c r="E1323" s="5" t="s">
        <v>37</v>
      </c>
    </row>
    <row r="1324" spans="1:5" x14ac:dyDescent="0.95">
      <c r="A1324" s="5">
        <v>1448</v>
      </c>
      <c r="B1324" s="5">
        <v>1103</v>
      </c>
      <c r="C1324" s="5" t="s">
        <v>51</v>
      </c>
      <c r="D1324" s="5" t="s">
        <v>52</v>
      </c>
      <c r="E1324" s="5" t="s">
        <v>37</v>
      </c>
    </row>
    <row r="1325" spans="1:5" x14ac:dyDescent="0.95">
      <c r="A1325" s="5">
        <v>231</v>
      </c>
      <c r="B1325" s="5">
        <v>1104</v>
      </c>
      <c r="C1325" s="5" t="s">
        <v>51</v>
      </c>
      <c r="D1325" s="5" t="s">
        <v>52</v>
      </c>
      <c r="E1325" s="5" t="s">
        <v>43</v>
      </c>
    </row>
    <row r="1326" spans="1:5" x14ac:dyDescent="0.95">
      <c r="A1326" s="5">
        <v>266</v>
      </c>
      <c r="B1326" s="5">
        <v>1104</v>
      </c>
      <c r="C1326" s="5" t="s">
        <v>51</v>
      </c>
      <c r="D1326" s="5" t="s">
        <v>52</v>
      </c>
      <c r="E1326" s="5" t="s">
        <v>37</v>
      </c>
    </row>
    <row r="1327" spans="1:5" x14ac:dyDescent="0.95">
      <c r="A1327" s="5">
        <v>2164</v>
      </c>
      <c r="B1327" s="5">
        <v>1104</v>
      </c>
      <c r="C1327" s="5" t="s">
        <v>53</v>
      </c>
      <c r="D1327" s="5" t="s">
        <v>54</v>
      </c>
      <c r="E1327" s="5" t="s">
        <v>38</v>
      </c>
    </row>
    <row r="1328" spans="1:5" x14ac:dyDescent="0.95">
      <c r="A1328" s="5">
        <v>663</v>
      </c>
      <c r="B1328" s="5">
        <v>1105</v>
      </c>
      <c r="C1328" s="5" t="s">
        <v>53</v>
      </c>
      <c r="D1328" s="5" t="s">
        <v>54</v>
      </c>
      <c r="E1328" s="5" t="s">
        <v>37</v>
      </c>
    </row>
    <row r="1329" spans="1:5" x14ac:dyDescent="0.95">
      <c r="A1329" s="5">
        <v>1079</v>
      </c>
      <c r="B1329" s="5">
        <v>1105</v>
      </c>
      <c r="C1329" s="5" t="s">
        <v>35</v>
      </c>
      <c r="D1329" s="5" t="s">
        <v>36</v>
      </c>
      <c r="E1329" s="5" t="s">
        <v>37</v>
      </c>
    </row>
    <row r="1330" spans="1:5" x14ac:dyDescent="0.95">
      <c r="A1330" s="5">
        <v>1180</v>
      </c>
      <c r="B1330" s="5">
        <v>1106</v>
      </c>
      <c r="C1330" s="5" t="s">
        <v>163</v>
      </c>
      <c r="D1330" s="5" t="s">
        <v>164</v>
      </c>
      <c r="E1330" s="5" t="s">
        <v>37</v>
      </c>
    </row>
    <row r="1331" spans="1:5" x14ac:dyDescent="0.95">
      <c r="A1331" s="5">
        <v>586</v>
      </c>
      <c r="B1331" s="5">
        <v>1108</v>
      </c>
      <c r="C1331" s="5" t="s">
        <v>39</v>
      </c>
      <c r="D1331" s="5" t="s">
        <v>40</v>
      </c>
      <c r="E1331" s="5" t="s">
        <v>38</v>
      </c>
    </row>
    <row r="1332" spans="1:5" x14ac:dyDescent="0.95">
      <c r="A1332" s="5">
        <v>1410</v>
      </c>
      <c r="B1332" s="5">
        <v>1108</v>
      </c>
      <c r="C1332" s="5" t="s">
        <v>76</v>
      </c>
      <c r="D1332" s="5" t="s">
        <v>62</v>
      </c>
      <c r="E1332" s="5" t="s">
        <v>43</v>
      </c>
    </row>
    <row r="1333" spans="1:5" x14ac:dyDescent="0.95">
      <c r="A1333" s="5">
        <v>797</v>
      </c>
      <c r="B1333" s="5">
        <v>1110</v>
      </c>
      <c r="C1333" s="5" t="s">
        <v>41</v>
      </c>
      <c r="D1333" s="5" t="s">
        <v>42</v>
      </c>
      <c r="E1333" s="5" t="s">
        <v>34</v>
      </c>
    </row>
    <row r="1334" spans="1:5" x14ac:dyDescent="0.95">
      <c r="A1334" s="5">
        <v>156</v>
      </c>
      <c r="B1334" s="5">
        <v>1111</v>
      </c>
      <c r="C1334" s="5" t="s">
        <v>86</v>
      </c>
      <c r="D1334" s="5" t="s">
        <v>87</v>
      </c>
      <c r="E1334" s="5" t="s">
        <v>37</v>
      </c>
    </row>
    <row r="1335" spans="1:5" x14ac:dyDescent="0.95">
      <c r="A1335" s="5">
        <v>887</v>
      </c>
      <c r="B1335" s="5">
        <v>1114</v>
      </c>
      <c r="C1335" s="5" t="s">
        <v>83</v>
      </c>
      <c r="D1335" s="5" t="s">
        <v>84</v>
      </c>
      <c r="E1335" s="5" t="s">
        <v>38</v>
      </c>
    </row>
    <row r="1336" spans="1:5" x14ac:dyDescent="0.95">
      <c r="A1336" s="5">
        <v>2186</v>
      </c>
      <c r="B1336" s="5">
        <v>1114</v>
      </c>
      <c r="C1336" s="5" t="s">
        <v>76</v>
      </c>
      <c r="D1336" s="5" t="s">
        <v>62</v>
      </c>
      <c r="E1336" s="5" t="s">
        <v>34</v>
      </c>
    </row>
    <row r="1337" spans="1:5" x14ac:dyDescent="0.95">
      <c r="A1337" s="5">
        <v>34</v>
      </c>
      <c r="B1337" s="5">
        <v>1117</v>
      </c>
      <c r="C1337" s="5" t="s">
        <v>44</v>
      </c>
      <c r="D1337" s="5" t="s">
        <v>45</v>
      </c>
      <c r="E1337" s="5" t="s">
        <v>37</v>
      </c>
    </row>
    <row r="1338" spans="1:5" x14ac:dyDescent="0.95">
      <c r="A1338" s="5">
        <v>1889</v>
      </c>
      <c r="B1338" s="5">
        <v>1117</v>
      </c>
      <c r="C1338" s="5" t="s">
        <v>35</v>
      </c>
      <c r="D1338" s="5" t="s">
        <v>36</v>
      </c>
      <c r="E1338" s="5" t="s">
        <v>43</v>
      </c>
    </row>
    <row r="1339" spans="1:5" x14ac:dyDescent="0.95">
      <c r="A1339" s="5">
        <v>927</v>
      </c>
      <c r="B1339" s="5">
        <v>1118</v>
      </c>
      <c r="C1339" s="5" t="s">
        <v>296</v>
      </c>
      <c r="D1339" s="5" t="s">
        <v>125</v>
      </c>
      <c r="E1339" s="5" t="s">
        <v>38</v>
      </c>
    </row>
    <row r="1340" spans="1:5" x14ac:dyDescent="0.95">
      <c r="A1340" s="5">
        <v>1041</v>
      </c>
      <c r="B1340" s="5">
        <v>1118</v>
      </c>
      <c r="C1340" s="5" t="s">
        <v>86</v>
      </c>
      <c r="D1340" s="5" t="s">
        <v>87</v>
      </c>
      <c r="E1340" s="5" t="s">
        <v>37</v>
      </c>
    </row>
    <row r="1341" spans="1:5" x14ac:dyDescent="0.95">
      <c r="A1341" s="5">
        <v>561</v>
      </c>
      <c r="B1341" s="5">
        <v>1120</v>
      </c>
      <c r="C1341" s="5" t="s">
        <v>35</v>
      </c>
      <c r="D1341" s="5" t="s">
        <v>36</v>
      </c>
      <c r="E1341" s="5" t="s">
        <v>31</v>
      </c>
    </row>
    <row r="1342" spans="1:5" x14ac:dyDescent="0.95">
      <c r="A1342" s="5">
        <v>703</v>
      </c>
      <c r="B1342" s="5">
        <v>1120</v>
      </c>
      <c r="C1342" s="5" t="s">
        <v>44</v>
      </c>
      <c r="D1342" s="5" t="s">
        <v>45</v>
      </c>
      <c r="E1342" s="5" t="s">
        <v>38</v>
      </c>
    </row>
    <row r="1343" spans="1:5" x14ac:dyDescent="0.95">
      <c r="A1343" s="5">
        <v>1074</v>
      </c>
      <c r="B1343" s="5">
        <v>1120</v>
      </c>
      <c r="C1343" s="5" t="s">
        <v>50</v>
      </c>
      <c r="D1343" s="5" t="s">
        <v>49</v>
      </c>
      <c r="E1343" s="5" t="s">
        <v>37</v>
      </c>
    </row>
    <row r="1344" spans="1:5" x14ac:dyDescent="0.95">
      <c r="A1344" s="5">
        <v>1914</v>
      </c>
      <c r="B1344" s="5">
        <v>1121</v>
      </c>
      <c r="C1344" s="5" t="s">
        <v>39</v>
      </c>
      <c r="D1344" s="5" t="s">
        <v>40</v>
      </c>
      <c r="E1344" s="5" t="s">
        <v>38</v>
      </c>
    </row>
    <row r="1345" spans="1:5" x14ac:dyDescent="0.95">
      <c r="A1345" s="5">
        <v>1185</v>
      </c>
      <c r="B1345" s="5">
        <v>1122</v>
      </c>
      <c r="C1345" s="5" t="s">
        <v>32</v>
      </c>
      <c r="D1345" s="5" t="s">
        <v>33</v>
      </c>
      <c r="E1345" s="5" t="s">
        <v>37</v>
      </c>
    </row>
    <row r="1346" spans="1:5" x14ac:dyDescent="0.95">
      <c r="A1346" s="5">
        <v>1716</v>
      </c>
      <c r="B1346" s="5">
        <v>1122</v>
      </c>
      <c r="C1346" s="5" t="s">
        <v>76</v>
      </c>
      <c r="D1346" s="5" t="s">
        <v>62</v>
      </c>
      <c r="E1346" s="5" t="s">
        <v>37</v>
      </c>
    </row>
    <row r="1347" spans="1:5" x14ac:dyDescent="0.95">
      <c r="A1347" s="5">
        <v>518</v>
      </c>
      <c r="B1347" s="5">
        <v>1124</v>
      </c>
      <c r="C1347" s="5" t="s">
        <v>51</v>
      </c>
      <c r="D1347" s="5" t="s">
        <v>52</v>
      </c>
      <c r="E1347" s="5" t="s">
        <v>38</v>
      </c>
    </row>
    <row r="1348" spans="1:5" x14ac:dyDescent="0.95">
      <c r="A1348" s="5">
        <v>1648</v>
      </c>
      <c r="B1348" s="5">
        <v>1125</v>
      </c>
      <c r="C1348" s="5" t="s">
        <v>50</v>
      </c>
      <c r="D1348" s="5" t="s">
        <v>49</v>
      </c>
      <c r="E1348" s="5" t="s">
        <v>34</v>
      </c>
    </row>
    <row r="1349" spans="1:5" x14ac:dyDescent="0.95">
      <c r="A1349" s="5">
        <v>1713</v>
      </c>
      <c r="B1349" s="5">
        <v>1125</v>
      </c>
      <c r="C1349" s="5" t="s">
        <v>112</v>
      </c>
      <c r="D1349" s="5" t="s">
        <v>113</v>
      </c>
      <c r="E1349" s="5" t="s">
        <v>37</v>
      </c>
    </row>
    <row r="1350" spans="1:5" x14ac:dyDescent="0.95">
      <c r="A1350" s="5">
        <v>757</v>
      </c>
      <c r="B1350" s="5">
        <v>1127</v>
      </c>
      <c r="C1350" s="5" t="s">
        <v>35</v>
      </c>
      <c r="D1350" s="5" t="s">
        <v>36</v>
      </c>
      <c r="E1350" s="5" t="s">
        <v>31</v>
      </c>
    </row>
    <row r="1351" spans="1:5" x14ac:dyDescent="0.95">
      <c r="A1351" s="5">
        <v>337</v>
      </c>
      <c r="B1351" s="5">
        <v>1128</v>
      </c>
      <c r="C1351" s="5" t="s">
        <v>35</v>
      </c>
      <c r="D1351" s="5" t="s">
        <v>36</v>
      </c>
      <c r="E1351" s="5" t="s">
        <v>37</v>
      </c>
    </row>
    <row r="1352" spans="1:5" x14ac:dyDescent="0.95">
      <c r="A1352" s="5">
        <v>2080</v>
      </c>
      <c r="B1352" s="5">
        <v>1128</v>
      </c>
      <c r="C1352" s="5" t="s">
        <v>51</v>
      </c>
      <c r="D1352" s="5" t="s">
        <v>52</v>
      </c>
      <c r="E1352" s="5" t="s">
        <v>43</v>
      </c>
    </row>
    <row r="1353" spans="1:5" x14ac:dyDescent="0.95">
      <c r="A1353" s="5">
        <v>2118</v>
      </c>
      <c r="B1353" s="5">
        <v>1130</v>
      </c>
      <c r="C1353" s="5" t="s">
        <v>304</v>
      </c>
      <c r="D1353" s="5" t="s">
        <v>247</v>
      </c>
      <c r="E1353" s="5" t="s">
        <v>38</v>
      </c>
    </row>
    <row r="1354" spans="1:5" x14ac:dyDescent="0.95">
      <c r="A1354" s="5">
        <v>414</v>
      </c>
      <c r="B1354" s="5">
        <v>1131</v>
      </c>
      <c r="C1354" s="5" t="s">
        <v>51</v>
      </c>
      <c r="D1354" s="5" t="s">
        <v>52</v>
      </c>
      <c r="E1354" s="5" t="s">
        <v>31</v>
      </c>
    </row>
    <row r="1355" spans="1:5" x14ac:dyDescent="0.95">
      <c r="A1355" s="5">
        <v>875</v>
      </c>
      <c r="B1355" s="5">
        <v>1131</v>
      </c>
      <c r="C1355" s="5" t="s">
        <v>50</v>
      </c>
      <c r="D1355" s="5" t="s">
        <v>49</v>
      </c>
      <c r="E1355" s="5" t="s">
        <v>31</v>
      </c>
    </row>
    <row r="1356" spans="1:5" x14ac:dyDescent="0.95">
      <c r="A1356" s="5">
        <v>906</v>
      </c>
      <c r="B1356" s="5">
        <v>1131</v>
      </c>
      <c r="C1356" s="5" t="s">
        <v>290</v>
      </c>
      <c r="D1356" s="5" t="s">
        <v>291</v>
      </c>
      <c r="E1356" s="5" t="s">
        <v>34</v>
      </c>
    </row>
    <row r="1357" spans="1:5" x14ac:dyDescent="0.95">
      <c r="A1357" s="5">
        <v>1786</v>
      </c>
      <c r="B1357" s="5">
        <v>1131</v>
      </c>
      <c r="C1357" s="5" t="s">
        <v>366</v>
      </c>
      <c r="D1357" s="5" t="s">
        <v>204</v>
      </c>
      <c r="E1357" s="5" t="s">
        <v>38</v>
      </c>
    </row>
    <row r="1358" spans="1:5" x14ac:dyDescent="0.95">
      <c r="A1358" s="5">
        <v>1921</v>
      </c>
      <c r="B1358" s="5">
        <v>1131</v>
      </c>
      <c r="C1358" s="5" t="s">
        <v>35</v>
      </c>
      <c r="D1358" s="5" t="s">
        <v>36</v>
      </c>
      <c r="E1358" s="5" t="s">
        <v>43</v>
      </c>
    </row>
    <row r="1359" spans="1:5" x14ac:dyDescent="0.95">
      <c r="A1359" s="5">
        <v>143</v>
      </c>
      <c r="B1359" s="5">
        <v>1132</v>
      </c>
      <c r="C1359" s="5" t="s">
        <v>44</v>
      </c>
      <c r="D1359" s="5" t="s">
        <v>45</v>
      </c>
      <c r="E1359" s="5" t="s">
        <v>37</v>
      </c>
    </row>
    <row r="1360" spans="1:5" x14ac:dyDescent="0.95">
      <c r="A1360" s="5">
        <v>1102</v>
      </c>
      <c r="B1360" s="5">
        <v>1132</v>
      </c>
      <c r="C1360" s="5" t="s">
        <v>69</v>
      </c>
      <c r="D1360" s="5" t="s">
        <v>30</v>
      </c>
      <c r="E1360" s="5" t="s">
        <v>37</v>
      </c>
    </row>
    <row r="1361" spans="1:5" x14ac:dyDescent="0.95">
      <c r="A1361" s="5">
        <v>1400</v>
      </c>
      <c r="B1361" s="5">
        <v>1132</v>
      </c>
      <c r="C1361" s="5" t="s">
        <v>339</v>
      </c>
      <c r="D1361" s="5" t="s">
        <v>247</v>
      </c>
      <c r="E1361" s="5" t="s">
        <v>37</v>
      </c>
    </row>
    <row r="1362" spans="1:5" x14ac:dyDescent="0.95">
      <c r="A1362" s="5">
        <v>1917</v>
      </c>
      <c r="B1362" s="5">
        <v>1132</v>
      </c>
      <c r="C1362" s="5" t="s">
        <v>86</v>
      </c>
      <c r="D1362" s="5" t="s">
        <v>87</v>
      </c>
      <c r="E1362" s="5" t="s">
        <v>31</v>
      </c>
    </row>
    <row r="1363" spans="1:5" x14ac:dyDescent="0.95">
      <c r="A1363" s="5">
        <v>1268</v>
      </c>
      <c r="B1363" s="5">
        <v>1135</v>
      </c>
      <c r="C1363" s="5" t="s">
        <v>76</v>
      </c>
      <c r="D1363" s="5" t="s">
        <v>62</v>
      </c>
      <c r="E1363" s="5" t="s">
        <v>38</v>
      </c>
    </row>
    <row r="1364" spans="1:5" x14ac:dyDescent="0.95">
      <c r="A1364" s="5">
        <v>1758</v>
      </c>
      <c r="B1364" s="5">
        <v>1135</v>
      </c>
      <c r="C1364" s="5" t="s">
        <v>86</v>
      </c>
      <c r="D1364" s="5" t="s">
        <v>87</v>
      </c>
      <c r="E1364" s="5" t="s">
        <v>43</v>
      </c>
    </row>
    <row r="1365" spans="1:5" x14ac:dyDescent="0.95">
      <c r="A1365" s="5">
        <v>707</v>
      </c>
      <c r="B1365" s="5">
        <v>1136</v>
      </c>
      <c r="C1365" s="5" t="s">
        <v>53</v>
      </c>
      <c r="D1365" s="5" t="s">
        <v>54</v>
      </c>
      <c r="E1365" s="5" t="s">
        <v>31</v>
      </c>
    </row>
    <row r="1366" spans="1:5" x14ac:dyDescent="0.95">
      <c r="A1366" s="5">
        <v>1852</v>
      </c>
      <c r="B1366" s="5">
        <v>1136</v>
      </c>
      <c r="C1366" s="5" t="s">
        <v>32</v>
      </c>
      <c r="D1366" s="5" t="s">
        <v>33</v>
      </c>
      <c r="E1366" s="5" t="s">
        <v>34</v>
      </c>
    </row>
    <row r="1367" spans="1:5" x14ac:dyDescent="0.95">
      <c r="A1367" s="5">
        <v>2082</v>
      </c>
      <c r="B1367" s="5">
        <v>1137</v>
      </c>
      <c r="C1367" s="5" t="s">
        <v>44</v>
      </c>
      <c r="D1367" s="5" t="s">
        <v>45</v>
      </c>
      <c r="E1367" s="5" t="s">
        <v>34</v>
      </c>
    </row>
    <row r="1368" spans="1:5" x14ac:dyDescent="0.95">
      <c r="A1368" s="5">
        <v>1057</v>
      </c>
      <c r="B1368" s="5">
        <v>1138</v>
      </c>
      <c r="C1368" s="5" t="s">
        <v>35</v>
      </c>
      <c r="D1368" s="5" t="s">
        <v>36</v>
      </c>
      <c r="E1368" s="5" t="s">
        <v>37</v>
      </c>
    </row>
    <row r="1369" spans="1:5" x14ac:dyDescent="0.95">
      <c r="A1369" s="5">
        <v>1450</v>
      </c>
      <c r="B1369" s="5">
        <v>1139</v>
      </c>
      <c r="C1369" s="5" t="s">
        <v>90</v>
      </c>
      <c r="D1369" s="5" t="s">
        <v>45</v>
      </c>
      <c r="E1369" s="5" t="s">
        <v>31</v>
      </c>
    </row>
    <row r="1370" spans="1:5" x14ac:dyDescent="0.95">
      <c r="A1370" s="5">
        <v>6</v>
      </c>
      <c r="B1370" s="5">
        <v>1140</v>
      </c>
      <c r="C1370" s="5" t="s">
        <v>41</v>
      </c>
      <c r="D1370" s="5" t="s">
        <v>42</v>
      </c>
      <c r="E1370" s="5" t="s">
        <v>31</v>
      </c>
    </row>
    <row r="1371" spans="1:5" x14ac:dyDescent="0.95">
      <c r="A1371" s="5">
        <v>759</v>
      </c>
      <c r="B1371" s="5">
        <v>1140</v>
      </c>
      <c r="C1371" s="5" t="s">
        <v>68</v>
      </c>
      <c r="D1371" s="5" t="s">
        <v>42</v>
      </c>
      <c r="E1371" s="5" t="s">
        <v>37</v>
      </c>
    </row>
    <row r="1372" spans="1:5" x14ac:dyDescent="0.95">
      <c r="A1372" s="5">
        <v>849</v>
      </c>
      <c r="B1372" s="5">
        <v>1141</v>
      </c>
      <c r="C1372" s="5" t="s">
        <v>165</v>
      </c>
      <c r="D1372" s="5" t="s">
        <v>166</v>
      </c>
      <c r="E1372" s="5" t="s">
        <v>38</v>
      </c>
    </row>
    <row r="1373" spans="1:5" x14ac:dyDescent="0.95">
      <c r="A1373" s="5">
        <v>597</v>
      </c>
      <c r="B1373" s="5">
        <v>1142</v>
      </c>
      <c r="C1373" s="5" t="s">
        <v>53</v>
      </c>
      <c r="D1373" s="5" t="s">
        <v>54</v>
      </c>
      <c r="E1373" s="5" t="s">
        <v>31</v>
      </c>
    </row>
    <row r="1374" spans="1:5" x14ac:dyDescent="0.95">
      <c r="A1374" s="5">
        <v>1218</v>
      </c>
      <c r="B1374" s="5">
        <v>1142</v>
      </c>
      <c r="C1374" s="5" t="s">
        <v>51</v>
      </c>
      <c r="D1374" s="5" t="s">
        <v>52</v>
      </c>
      <c r="E1374" s="5" t="s">
        <v>38</v>
      </c>
    </row>
    <row r="1375" spans="1:5" x14ac:dyDescent="0.95">
      <c r="A1375" s="5">
        <v>853</v>
      </c>
      <c r="B1375" s="5">
        <v>1143</v>
      </c>
      <c r="C1375" s="5" t="s">
        <v>158</v>
      </c>
      <c r="D1375" s="5" t="s">
        <v>40</v>
      </c>
      <c r="E1375" s="5" t="s">
        <v>43</v>
      </c>
    </row>
    <row r="1376" spans="1:5" x14ac:dyDescent="0.95">
      <c r="A1376" s="5">
        <v>2151</v>
      </c>
      <c r="B1376" s="5">
        <v>1143</v>
      </c>
      <c r="C1376" s="5" t="s">
        <v>53</v>
      </c>
      <c r="D1376" s="5" t="s">
        <v>54</v>
      </c>
      <c r="E1376" s="5" t="s">
        <v>38</v>
      </c>
    </row>
    <row r="1377" spans="1:5" x14ac:dyDescent="0.95">
      <c r="A1377" s="5">
        <v>914</v>
      </c>
      <c r="B1377" s="5">
        <v>1144</v>
      </c>
      <c r="C1377" s="5" t="s">
        <v>76</v>
      </c>
      <c r="D1377" s="5" t="s">
        <v>62</v>
      </c>
      <c r="E1377" s="5" t="s">
        <v>37</v>
      </c>
    </row>
    <row r="1378" spans="1:5" x14ac:dyDescent="0.95">
      <c r="A1378" s="5">
        <v>1624</v>
      </c>
      <c r="B1378" s="5">
        <v>1144</v>
      </c>
      <c r="C1378" s="5" t="s">
        <v>32</v>
      </c>
      <c r="D1378" s="5" t="s">
        <v>33</v>
      </c>
      <c r="E1378" s="5" t="s">
        <v>43</v>
      </c>
    </row>
    <row r="1379" spans="1:5" x14ac:dyDescent="0.95">
      <c r="A1379" s="5">
        <v>2175</v>
      </c>
      <c r="B1379" s="5">
        <v>1146</v>
      </c>
      <c r="C1379" s="5" t="s">
        <v>163</v>
      </c>
      <c r="D1379" s="5" t="s">
        <v>164</v>
      </c>
      <c r="E1379" s="5" t="s">
        <v>37</v>
      </c>
    </row>
    <row r="1380" spans="1:5" x14ac:dyDescent="0.95">
      <c r="A1380" s="5">
        <v>1802</v>
      </c>
      <c r="B1380" s="5">
        <v>1147</v>
      </c>
      <c r="C1380" s="5" t="s">
        <v>35</v>
      </c>
      <c r="D1380" s="5" t="s">
        <v>36</v>
      </c>
      <c r="E1380" s="5" t="s">
        <v>37</v>
      </c>
    </row>
    <row r="1381" spans="1:5" x14ac:dyDescent="0.95">
      <c r="A1381" s="5">
        <v>700</v>
      </c>
      <c r="B1381" s="5">
        <v>1149</v>
      </c>
      <c r="C1381" s="5" t="s">
        <v>32</v>
      </c>
      <c r="D1381" s="5" t="s">
        <v>33</v>
      </c>
      <c r="E1381" s="5" t="s">
        <v>37</v>
      </c>
    </row>
    <row r="1382" spans="1:5" x14ac:dyDescent="0.95">
      <c r="A1382" s="5">
        <v>1156</v>
      </c>
      <c r="B1382" s="5">
        <v>1149</v>
      </c>
      <c r="C1382" s="5" t="s">
        <v>76</v>
      </c>
      <c r="D1382" s="5" t="s">
        <v>62</v>
      </c>
      <c r="E1382" s="5" t="s">
        <v>38</v>
      </c>
    </row>
    <row r="1383" spans="1:5" x14ac:dyDescent="0.95">
      <c r="A1383" s="5">
        <v>1602</v>
      </c>
      <c r="B1383" s="5">
        <v>1151</v>
      </c>
      <c r="C1383" s="5" t="s">
        <v>44</v>
      </c>
      <c r="D1383" s="5" t="s">
        <v>45</v>
      </c>
      <c r="E1383" s="5" t="s">
        <v>37</v>
      </c>
    </row>
    <row r="1384" spans="1:5" x14ac:dyDescent="0.95">
      <c r="A1384" s="5">
        <v>1233</v>
      </c>
      <c r="B1384" s="5">
        <v>1152</v>
      </c>
      <c r="C1384" s="5" t="s">
        <v>323</v>
      </c>
      <c r="D1384" s="5" t="s">
        <v>291</v>
      </c>
      <c r="E1384" s="5" t="s">
        <v>38</v>
      </c>
    </row>
    <row r="1385" spans="1:5" x14ac:dyDescent="0.95">
      <c r="A1385" s="5">
        <v>2192</v>
      </c>
      <c r="B1385" s="5">
        <v>1152</v>
      </c>
      <c r="C1385" s="5" t="s">
        <v>41</v>
      </c>
      <c r="D1385" s="5" t="s">
        <v>42</v>
      </c>
      <c r="E1385" s="5" t="s">
        <v>31</v>
      </c>
    </row>
    <row r="1386" spans="1:5" x14ac:dyDescent="0.95">
      <c r="A1386" s="5">
        <v>1779</v>
      </c>
      <c r="B1386" s="5">
        <v>1153</v>
      </c>
      <c r="C1386" s="5" t="s">
        <v>158</v>
      </c>
      <c r="D1386" s="5" t="s">
        <v>40</v>
      </c>
      <c r="E1386" s="5" t="s">
        <v>38</v>
      </c>
    </row>
    <row r="1387" spans="1:5" x14ac:dyDescent="0.95">
      <c r="A1387" s="5">
        <v>1444</v>
      </c>
      <c r="B1387" s="5">
        <v>1154</v>
      </c>
      <c r="C1387" s="5" t="s">
        <v>32</v>
      </c>
      <c r="D1387" s="5" t="s">
        <v>33</v>
      </c>
      <c r="E1387" s="5" t="s">
        <v>37</v>
      </c>
    </row>
    <row r="1388" spans="1:5" x14ac:dyDescent="0.95">
      <c r="A1388" s="5">
        <v>167</v>
      </c>
      <c r="B1388" s="5">
        <v>1155</v>
      </c>
      <c r="C1388" s="5" t="s">
        <v>44</v>
      </c>
      <c r="D1388" s="5" t="s">
        <v>45</v>
      </c>
      <c r="E1388" s="5" t="s">
        <v>34</v>
      </c>
    </row>
    <row r="1389" spans="1:5" x14ac:dyDescent="0.95">
      <c r="A1389" s="5">
        <v>634</v>
      </c>
      <c r="B1389" s="5">
        <v>1155</v>
      </c>
      <c r="C1389" s="5" t="s">
        <v>53</v>
      </c>
      <c r="D1389" s="5" t="s">
        <v>54</v>
      </c>
      <c r="E1389" s="5" t="s">
        <v>37</v>
      </c>
    </row>
    <row r="1390" spans="1:5" x14ac:dyDescent="0.95">
      <c r="A1390" s="5">
        <v>788</v>
      </c>
      <c r="B1390" s="5">
        <v>1156</v>
      </c>
      <c r="C1390" s="5" t="s">
        <v>41</v>
      </c>
      <c r="D1390" s="5" t="s">
        <v>42</v>
      </c>
      <c r="E1390" s="5" t="s">
        <v>38</v>
      </c>
    </row>
    <row r="1391" spans="1:5" x14ac:dyDescent="0.95">
      <c r="A1391" s="5">
        <v>1235</v>
      </c>
      <c r="B1391" s="5">
        <v>1156</v>
      </c>
      <c r="C1391" s="5" t="s">
        <v>41</v>
      </c>
      <c r="D1391" s="5" t="s">
        <v>42</v>
      </c>
      <c r="E1391" s="5" t="s">
        <v>34</v>
      </c>
    </row>
    <row r="1392" spans="1:5" x14ac:dyDescent="0.95">
      <c r="A1392" s="5">
        <v>2010</v>
      </c>
      <c r="B1392" s="5">
        <v>1157</v>
      </c>
      <c r="C1392" s="5" t="s">
        <v>35</v>
      </c>
      <c r="D1392" s="5" t="s">
        <v>36</v>
      </c>
      <c r="E1392" s="5" t="s">
        <v>34</v>
      </c>
    </row>
    <row r="1393" spans="1:5" x14ac:dyDescent="0.95">
      <c r="A1393" s="5">
        <v>972</v>
      </c>
      <c r="B1393" s="5">
        <v>1158</v>
      </c>
      <c r="C1393" s="5" t="s">
        <v>86</v>
      </c>
      <c r="D1393" s="5" t="s">
        <v>87</v>
      </c>
      <c r="E1393" s="5" t="s">
        <v>37</v>
      </c>
    </row>
    <row r="1394" spans="1:5" x14ac:dyDescent="0.95">
      <c r="A1394" s="5">
        <v>1723</v>
      </c>
      <c r="B1394" s="5">
        <v>1158</v>
      </c>
      <c r="C1394" s="5" t="s">
        <v>258</v>
      </c>
      <c r="D1394" s="5" t="s">
        <v>214</v>
      </c>
      <c r="E1394" s="5" t="s">
        <v>34</v>
      </c>
    </row>
    <row r="1395" spans="1:5" x14ac:dyDescent="0.95">
      <c r="A1395" s="5">
        <v>614</v>
      </c>
      <c r="B1395" s="5">
        <v>1159</v>
      </c>
      <c r="C1395" s="5" t="s">
        <v>55</v>
      </c>
      <c r="D1395" s="5" t="s">
        <v>54</v>
      </c>
      <c r="E1395" s="5" t="s">
        <v>37</v>
      </c>
    </row>
    <row r="1396" spans="1:5" x14ac:dyDescent="0.95">
      <c r="A1396" s="5">
        <v>2028</v>
      </c>
      <c r="B1396" s="5">
        <v>1163</v>
      </c>
      <c r="C1396" s="5" t="s">
        <v>53</v>
      </c>
      <c r="D1396" s="5" t="s">
        <v>54</v>
      </c>
      <c r="E1396" s="5" t="s">
        <v>34</v>
      </c>
    </row>
    <row r="1397" spans="1:5" x14ac:dyDescent="0.95">
      <c r="A1397" s="5">
        <v>2099</v>
      </c>
      <c r="B1397" s="5">
        <v>1163</v>
      </c>
      <c r="C1397" s="5" t="s">
        <v>387</v>
      </c>
      <c r="D1397" s="5" t="s">
        <v>30</v>
      </c>
      <c r="E1397" s="5" t="s">
        <v>34</v>
      </c>
    </row>
    <row r="1398" spans="1:5" x14ac:dyDescent="0.95">
      <c r="A1398" s="5">
        <v>962</v>
      </c>
      <c r="B1398" s="5">
        <v>1166</v>
      </c>
      <c r="C1398" s="5" t="s">
        <v>39</v>
      </c>
      <c r="D1398" s="5" t="s">
        <v>40</v>
      </c>
      <c r="E1398" s="5" t="s">
        <v>31</v>
      </c>
    </row>
    <row r="1399" spans="1:5" x14ac:dyDescent="0.95">
      <c r="A1399" s="5">
        <v>1099</v>
      </c>
      <c r="B1399" s="5">
        <v>1166</v>
      </c>
      <c r="C1399" s="5" t="s">
        <v>32</v>
      </c>
      <c r="D1399" s="5" t="s">
        <v>33</v>
      </c>
      <c r="E1399" s="5" t="s">
        <v>37</v>
      </c>
    </row>
    <row r="1400" spans="1:5" x14ac:dyDescent="0.95">
      <c r="A1400" s="5">
        <v>2154</v>
      </c>
      <c r="B1400" s="5">
        <v>1167</v>
      </c>
      <c r="C1400" s="5" t="s">
        <v>76</v>
      </c>
      <c r="D1400" s="5" t="s">
        <v>62</v>
      </c>
      <c r="E1400" s="5" t="s">
        <v>38</v>
      </c>
    </row>
    <row r="1401" spans="1:5" x14ac:dyDescent="0.95">
      <c r="A1401" s="5">
        <v>917</v>
      </c>
      <c r="B1401" s="5">
        <v>1169</v>
      </c>
      <c r="C1401" s="5" t="s">
        <v>294</v>
      </c>
      <c r="D1401" s="5" t="s">
        <v>169</v>
      </c>
      <c r="E1401" s="5" t="s">
        <v>37</v>
      </c>
    </row>
    <row r="1402" spans="1:5" x14ac:dyDescent="0.95">
      <c r="A1402" s="5">
        <v>377</v>
      </c>
      <c r="B1402" s="5">
        <v>1170</v>
      </c>
      <c r="C1402" s="5" t="s">
        <v>51</v>
      </c>
      <c r="D1402" s="5" t="s">
        <v>52</v>
      </c>
      <c r="E1402" s="5" t="s">
        <v>38</v>
      </c>
    </row>
    <row r="1403" spans="1:5" x14ac:dyDescent="0.95">
      <c r="A1403" s="5">
        <v>365</v>
      </c>
      <c r="B1403" s="5">
        <v>1171</v>
      </c>
      <c r="C1403" s="5" t="s">
        <v>39</v>
      </c>
      <c r="D1403" s="5" t="s">
        <v>40</v>
      </c>
      <c r="E1403" s="5" t="s">
        <v>38</v>
      </c>
    </row>
    <row r="1404" spans="1:5" x14ac:dyDescent="0.95">
      <c r="A1404" s="5">
        <v>1104</v>
      </c>
      <c r="B1404" s="5">
        <v>1172</v>
      </c>
      <c r="C1404" s="5" t="s">
        <v>44</v>
      </c>
      <c r="D1404" s="5" t="s">
        <v>45</v>
      </c>
      <c r="E1404" s="5" t="s">
        <v>37</v>
      </c>
    </row>
    <row r="1405" spans="1:5" x14ac:dyDescent="0.95">
      <c r="A1405" s="5">
        <v>1186</v>
      </c>
      <c r="B1405" s="5">
        <v>1172</v>
      </c>
      <c r="C1405" s="5" t="s">
        <v>316</v>
      </c>
      <c r="D1405" s="5" t="s">
        <v>164</v>
      </c>
      <c r="E1405" s="5" t="s">
        <v>43</v>
      </c>
    </row>
    <row r="1406" spans="1:5" x14ac:dyDescent="0.95">
      <c r="A1406" s="5">
        <v>1992</v>
      </c>
      <c r="B1406" s="5">
        <v>1172</v>
      </c>
      <c r="C1406" s="5" t="s">
        <v>158</v>
      </c>
      <c r="D1406" s="5" t="s">
        <v>40</v>
      </c>
      <c r="E1406" s="5" t="s">
        <v>37</v>
      </c>
    </row>
    <row r="1407" spans="1:5" x14ac:dyDescent="0.95">
      <c r="A1407" s="5">
        <v>212</v>
      </c>
      <c r="B1407" s="5">
        <v>1173</v>
      </c>
      <c r="C1407" s="5" t="s">
        <v>32</v>
      </c>
      <c r="D1407" s="5" t="s">
        <v>33</v>
      </c>
      <c r="E1407" s="5" t="s">
        <v>37</v>
      </c>
    </row>
    <row r="1408" spans="1:5" x14ac:dyDescent="0.95">
      <c r="A1408" s="5">
        <v>686</v>
      </c>
      <c r="B1408" s="5">
        <v>1173</v>
      </c>
      <c r="C1408" s="5" t="s">
        <v>39</v>
      </c>
      <c r="D1408" s="5" t="s">
        <v>40</v>
      </c>
      <c r="E1408" s="5" t="s">
        <v>38</v>
      </c>
    </row>
    <row r="1409" spans="1:5" x14ac:dyDescent="0.95">
      <c r="A1409" s="5">
        <v>996</v>
      </c>
      <c r="B1409" s="5">
        <v>1173</v>
      </c>
      <c r="C1409" s="5" t="s">
        <v>53</v>
      </c>
      <c r="D1409" s="5" t="s">
        <v>54</v>
      </c>
      <c r="E1409" s="5" t="s">
        <v>43</v>
      </c>
    </row>
    <row r="1410" spans="1:5" x14ac:dyDescent="0.95">
      <c r="A1410" s="5">
        <v>1413</v>
      </c>
      <c r="B1410" s="5">
        <v>1173</v>
      </c>
      <c r="C1410" s="5" t="s">
        <v>39</v>
      </c>
      <c r="D1410" s="5" t="s">
        <v>40</v>
      </c>
      <c r="E1410" s="5" t="s">
        <v>31</v>
      </c>
    </row>
    <row r="1411" spans="1:5" x14ac:dyDescent="0.95">
      <c r="A1411" s="5">
        <v>1661</v>
      </c>
      <c r="B1411" s="5">
        <v>1173</v>
      </c>
      <c r="C1411" s="5" t="s">
        <v>51</v>
      </c>
      <c r="D1411" s="5" t="s">
        <v>52</v>
      </c>
      <c r="E1411" s="5" t="s">
        <v>38</v>
      </c>
    </row>
    <row r="1412" spans="1:5" x14ac:dyDescent="0.95">
      <c r="A1412" s="5">
        <v>2139</v>
      </c>
      <c r="B1412" s="5">
        <v>1173</v>
      </c>
      <c r="C1412" s="5" t="s">
        <v>51</v>
      </c>
      <c r="D1412" s="5" t="s">
        <v>52</v>
      </c>
      <c r="E1412" s="5" t="s">
        <v>34</v>
      </c>
    </row>
    <row r="1413" spans="1:5" x14ac:dyDescent="0.95">
      <c r="A1413" s="5">
        <v>501</v>
      </c>
      <c r="B1413" s="5">
        <v>1175</v>
      </c>
      <c r="C1413" s="5" t="s">
        <v>230</v>
      </c>
      <c r="D1413" s="5" t="s">
        <v>231</v>
      </c>
      <c r="E1413" s="5" t="s">
        <v>34</v>
      </c>
    </row>
    <row r="1414" spans="1:5" x14ac:dyDescent="0.95">
      <c r="A1414" s="5">
        <v>582</v>
      </c>
      <c r="B1414" s="5">
        <v>1176</v>
      </c>
      <c r="C1414" s="5" t="s">
        <v>86</v>
      </c>
      <c r="D1414" s="5" t="s">
        <v>87</v>
      </c>
      <c r="E1414" s="5" t="s">
        <v>31</v>
      </c>
    </row>
    <row r="1415" spans="1:5" x14ac:dyDescent="0.95">
      <c r="A1415" s="5">
        <v>1584</v>
      </c>
      <c r="B1415" s="5">
        <v>1176</v>
      </c>
      <c r="C1415" s="5" t="s">
        <v>201</v>
      </c>
      <c r="D1415" s="5" t="s">
        <v>202</v>
      </c>
      <c r="E1415" s="5" t="s">
        <v>38</v>
      </c>
    </row>
    <row r="1416" spans="1:5" x14ac:dyDescent="0.95">
      <c r="A1416" s="5">
        <v>850</v>
      </c>
      <c r="B1416" s="5">
        <v>1177</v>
      </c>
      <c r="C1416" s="5" t="s">
        <v>39</v>
      </c>
      <c r="D1416" s="5" t="s">
        <v>40</v>
      </c>
      <c r="E1416" s="5" t="s">
        <v>38</v>
      </c>
    </row>
    <row r="1417" spans="1:5" x14ac:dyDescent="0.95">
      <c r="A1417" s="5">
        <v>237</v>
      </c>
      <c r="B1417" s="5">
        <v>1178</v>
      </c>
      <c r="C1417" s="5" t="s">
        <v>32</v>
      </c>
      <c r="D1417" s="5" t="s">
        <v>33</v>
      </c>
      <c r="E1417" s="5" t="s">
        <v>38</v>
      </c>
    </row>
    <row r="1418" spans="1:5" x14ac:dyDescent="0.95">
      <c r="A1418" s="5">
        <v>776</v>
      </c>
      <c r="B1418" s="5">
        <v>1179</v>
      </c>
      <c r="C1418" s="5" t="s">
        <v>39</v>
      </c>
      <c r="D1418" s="5" t="s">
        <v>40</v>
      </c>
      <c r="E1418" s="5" t="s">
        <v>37</v>
      </c>
    </row>
    <row r="1419" spans="1:5" x14ac:dyDescent="0.95">
      <c r="A1419" s="5">
        <v>904</v>
      </c>
      <c r="B1419" s="5">
        <v>1179</v>
      </c>
      <c r="C1419" s="5" t="s">
        <v>41</v>
      </c>
      <c r="D1419" s="5" t="s">
        <v>42</v>
      </c>
      <c r="E1419" s="5" t="s">
        <v>31</v>
      </c>
    </row>
    <row r="1420" spans="1:5" x14ac:dyDescent="0.95">
      <c r="A1420" s="5">
        <v>1808</v>
      </c>
      <c r="B1420" s="5">
        <v>1179</v>
      </c>
      <c r="C1420" s="5" t="s">
        <v>32</v>
      </c>
      <c r="D1420" s="5" t="s">
        <v>33</v>
      </c>
      <c r="E1420" s="5" t="s">
        <v>38</v>
      </c>
    </row>
    <row r="1421" spans="1:5" x14ac:dyDescent="0.95">
      <c r="A1421" s="5">
        <v>1535</v>
      </c>
      <c r="B1421" s="5">
        <v>1181</v>
      </c>
      <c r="C1421" s="5" t="s">
        <v>32</v>
      </c>
      <c r="D1421" s="5" t="s">
        <v>33</v>
      </c>
      <c r="E1421" s="5" t="s">
        <v>34</v>
      </c>
    </row>
    <row r="1422" spans="1:5" x14ac:dyDescent="0.95">
      <c r="A1422" s="5">
        <v>1163</v>
      </c>
      <c r="B1422" s="5">
        <v>1182</v>
      </c>
      <c r="C1422" s="5" t="s">
        <v>53</v>
      </c>
      <c r="D1422" s="5" t="s">
        <v>54</v>
      </c>
      <c r="E1422" s="5" t="s">
        <v>34</v>
      </c>
    </row>
    <row r="1423" spans="1:5" x14ac:dyDescent="0.95">
      <c r="A1423" s="5">
        <v>1599</v>
      </c>
      <c r="B1423" s="5">
        <v>1182</v>
      </c>
      <c r="C1423" s="5" t="s">
        <v>86</v>
      </c>
      <c r="D1423" s="5" t="s">
        <v>87</v>
      </c>
      <c r="E1423" s="5" t="s">
        <v>31</v>
      </c>
    </row>
    <row r="1424" spans="1:5" x14ac:dyDescent="0.95">
      <c r="A1424" s="5">
        <v>176</v>
      </c>
      <c r="B1424" s="5">
        <v>1183</v>
      </c>
      <c r="C1424" s="5" t="s">
        <v>86</v>
      </c>
      <c r="D1424" s="5" t="s">
        <v>87</v>
      </c>
      <c r="E1424" s="5" t="s">
        <v>31</v>
      </c>
    </row>
    <row r="1425" spans="1:5" x14ac:dyDescent="0.95">
      <c r="A1425" s="5">
        <v>371</v>
      </c>
      <c r="B1425" s="5">
        <v>1184</v>
      </c>
      <c r="C1425" s="5" t="s">
        <v>44</v>
      </c>
      <c r="D1425" s="5" t="s">
        <v>45</v>
      </c>
      <c r="E1425" s="5" t="s">
        <v>38</v>
      </c>
    </row>
    <row r="1426" spans="1:5" x14ac:dyDescent="0.95">
      <c r="A1426" s="5">
        <v>998</v>
      </c>
      <c r="B1426" s="5">
        <v>1185</v>
      </c>
      <c r="C1426" s="5" t="s">
        <v>32</v>
      </c>
      <c r="D1426" s="5" t="s">
        <v>33</v>
      </c>
      <c r="E1426" s="5" t="s">
        <v>37</v>
      </c>
    </row>
    <row r="1427" spans="1:5" x14ac:dyDescent="0.95">
      <c r="A1427" s="5">
        <v>1422</v>
      </c>
      <c r="B1427" s="5">
        <v>1185</v>
      </c>
      <c r="C1427" s="5" t="s">
        <v>50</v>
      </c>
      <c r="D1427" s="5" t="s">
        <v>49</v>
      </c>
      <c r="E1427" s="5" t="s">
        <v>31</v>
      </c>
    </row>
    <row r="1428" spans="1:5" x14ac:dyDescent="0.95">
      <c r="A1428" s="5">
        <v>905</v>
      </c>
      <c r="B1428" s="5">
        <v>1186</v>
      </c>
      <c r="C1428" s="5" t="s">
        <v>68</v>
      </c>
      <c r="D1428" s="5" t="s">
        <v>42</v>
      </c>
      <c r="E1428" s="5" t="s">
        <v>34</v>
      </c>
    </row>
    <row r="1429" spans="1:5" x14ac:dyDescent="0.95">
      <c r="A1429" s="5">
        <v>157</v>
      </c>
      <c r="B1429" s="5">
        <v>1188</v>
      </c>
      <c r="C1429" s="5" t="s">
        <v>41</v>
      </c>
      <c r="D1429" s="5" t="s">
        <v>42</v>
      </c>
      <c r="E1429" s="5" t="s">
        <v>37</v>
      </c>
    </row>
    <row r="1430" spans="1:5" x14ac:dyDescent="0.95">
      <c r="A1430" s="5">
        <v>804</v>
      </c>
      <c r="B1430" s="5">
        <v>1188</v>
      </c>
      <c r="C1430" s="5" t="s">
        <v>59</v>
      </c>
      <c r="D1430" s="5" t="s">
        <v>60</v>
      </c>
      <c r="E1430" s="5" t="s">
        <v>38</v>
      </c>
    </row>
    <row r="1431" spans="1:5" x14ac:dyDescent="0.95">
      <c r="A1431" s="5">
        <v>987</v>
      </c>
      <c r="B1431" s="5">
        <v>1189</v>
      </c>
      <c r="C1431" s="5" t="s">
        <v>32</v>
      </c>
      <c r="D1431" s="5" t="s">
        <v>33</v>
      </c>
      <c r="E1431" s="5" t="s">
        <v>38</v>
      </c>
    </row>
    <row r="1432" spans="1:5" x14ac:dyDescent="0.95">
      <c r="A1432" s="5">
        <v>662</v>
      </c>
      <c r="B1432" s="5">
        <v>1190</v>
      </c>
      <c r="C1432" s="5" t="s">
        <v>55</v>
      </c>
      <c r="D1432" s="5" t="s">
        <v>54</v>
      </c>
      <c r="E1432" s="5" t="s">
        <v>38</v>
      </c>
    </row>
    <row r="1433" spans="1:5" x14ac:dyDescent="0.95">
      <c r="A1433" s="5">
        <v>1607</v>
      </c>
      <c r="B1433" s="5">
        <v>1190</v>
      </c>
      <c r="C1433" s="5" t="s">
        <v>50</v>
      </c>
      <c r="D1433" s="5" t="s">
        <v>49</v>
      </c>
      <c r="E1433" s="5" t="s">
        <v>43</v>
      </c>
    </row>
    <row r="1434" spans="1:5" x14ac:dyDescent="0.95">
      <c r="A1434" s="5">
        <v>767</v>
      </c>
      <c r="B1434" s="5">
        <v>1194</v>
      </c>
      <c r="C1434" s="5" t="s">
        <v>59</v>
      </c>
      <c r="D1434" s="5" t="s">
        <v>60</v>
      </c>
      <c r="E1434" s="5" t="s">
        <v>37</v>
      </c>
    </row>
    <row r="1435" spans="1:5" x14ac:dyDescent="0.95">
      <c r="A1435" s="5">
        <v>990</v>
      </c>
      <c r="B1435" s="5">
        <v>1195</v>
      </c>
      <c r="C1435" s="5" t="s">
        <v>51</v>
      </c>
      <c r="D1435" s="5" t="s">
        <v>52</v>
      </c>
      <c r="E1435" s="5" t="s">
        <v>37</v>
      </c>
    </row>
    <row r="1436" spans="1:5" x14ac:dyDescent="0.95">
      <c r="A1436" s="5">
        <v>1408</v>
      </c>
      <c r="B1436" s="5">
        <v>1196</v>
      </c>
      <c r="C1436" s="5" t="s">
        <v>53</v>
      </c>
      <c r="D1436" s="5" t="s">
        <v>54</v>
      </c>
      <c r="E1436" s="5" t="s">
        <v>37</v>
      </c>
    </row>
    <row r="1437" spans="1:5" x14ac:dyDescent="0.95">
      <c r="A1437" s="5">
        <v>1982</v>
      </c>
      <c r="B1437" s="5">
        <v>1197</v>
      </c>
      <c r="C1437" s="5" t="s">
        <v>53</v>
      </c>
      <c r="D1437" s="5" t="s">
        <v>54</v>
      </c>
      <c r="E1437" s="5" t="s">
        <v>31</v>
      </c>
    </row>
    <row r="1438" spans="1:5" x14ac:dyDescent="0.95">
      <c r="A1438" s="5">
        <v>1294</v>
      </c>
      <c r="B1438" s="5">
        <v>1199</v>
      </c>
      <c r="C1438" s="5" t="s">
        <v>50</v>
      </c>
      <c r="D1438" s="5" t="s">
        <v>49</v>
      </c>
      <c r="E1438" s="5" t="s">
        <v>38</v>
      </c>
    </row>
    <row r="1439" spans="1:5" x14ac:dyDescent="0.95">
      <c r="A1439" s="5">
        <v>931</v>
      </c>
      <c r="B1439" s="5">
        <v>1200</v>
      </c>
      <c r="C1439" s="5" t="s">
        <v>44</v>
      </c>
      <c r="D1439" s="5" t="s">
        <v>45</v>
      </c>
      <c r="E1439" s="5" t="s">
        <v>38</v>
      </c>
    </row>
    <row r="1440" spans="1:5" x14ac:dyDescent="0.95">
      <c r="A1440" s="5">
        <v>1682</v>
      </c>
      <c r="B1440" s="5">
        <v>1200</v>
      </c>
      <c r="C1440" s="5" t="s">
        <v>39</v>
      </c>
      <c r="D1440" s="5" t="s">
        <v>40</v>
      </c>
      <c r="E1440" s="5" t="s">
        <v>34</v>
      </c>
    </row>
    <row r="1441" spans="1:5" x14ac:dyDescent="0.95">
      <c r="A1441" s="5">
        <v>445</v>
      </c>
      <c r="B1441" s="5">
        <v>1201</v>
      </c>
      <c r="C1441" s="5" t="s">
        <v>161</v>
      </c>
      <c r="D1441" s="5" t="s">
        <v>162</v>
      </c>
      <c r="E1441" s="5" t="s">
        <v>31</v>
      </c>
    </row>
    <row r="1442" spans="1:5" x14ac:dyDescent="0.95">
      <c r="A1442" s="5">
        <v>792</v>
      </c>
      <c r="B1442" s="5">
        <v>1203</v>
      </c>
      <c r="C1442" s="5" t="s">
        <v>53</v>
      </c>
      <c r="D1442" s="5" t="s">
        <v>54</v>
      </c>
      <c r="E1442" s="5" t="s">
        <v>38</v>
      </c>
    </row>
    <row r="1443" spans="1:5" x14ac:dyDescent="0.95">
      <c r="A1443" s="5">
        <v>1415</v>
      </c>
      <c r="B1443" s="5">
        <v>1203</v>
      </c>
      <c r="C1443" s="5" t="s">
        <v>32</v>
      </c>
      <c r="D1443" s="5" t="s">
        <v>33</v>
      </c>
      <c r="E1443" s="5" t="s">
        <v>31</v>
      </c>
    </row>
    <row r="1444" spans="1:5" x14ac:dyDescent="0.95">
      <c r="A1444" s="5">
        <v>922</v>
      </c>
      <c r="B1444" s="5">
        <v>1204</v>
      </c>
      <c r="C1444" s="5" t="s">
        <v>295</v>
      </c>
      <c r="D1444" s="5" t="s">
        <v>162</v>
      </c>
      <c r="E1444" s="5" t="s">
        <v>38</v>
      </c>
    </row>
    <row r="1445" spans="1:5" x14ac:dyDescent="0.95">
      <c r="A1445" s="5">
        <v>31</v>
      </c>
      <c r="B1445" s="5">
        <v>1207</v>
      </c>
      <c r="C1445" s="5" t="s">
        <v>63</v>
      </c>
      <c r="D1445" s="5" t="s">
        <v>30</v>
      </c>
      <c r="E1445" s="5" t="s">
        <v>43</v>
      </c>
    </row>
    <row r="1446" spans="1:5" x14ac:dyDescent="0.95">
      <c r="A1446" s="5">
        <v>1959</v>
      </c>
      <c r="B1446" s="5">
        <v>1207</v>
      </c>
      <c r="C1446" s="5" t="s">
        <v>44</v>
      </c>
      <c r="D1446" s="5" t="s">
        <v>45</v>
      </c>
      <c r="E1446" s="5" t="s">
        <v>34</v>
      </c>
    </row>
    <row r="1447" spans="1:5" x14ac:dyDescent="0.95">
      <c r="A1447" s="5">
        <v>544</v>
      </c>
      <c r="B1447" s="5">
        <v>1208</v>
      </c>
      <c r="C1447" s="5" t="s">
        <v>32</v>
      </c>
      <c r="D1447" s="5" t="s">
        <v>33</v>
      </c>
      <c r="E1447" s="5" t="s">
        <v>38</v>
      </c>
    </row>
    <row r="1448" spans="1:5" x14ac:dyDescent="0.95">
      <c r="A1448" s="5">
        <v>416</v>
      </c>
      <c r="B1448" s="5">
        <v>1209</v>
      </c>
      <c r="C1448" s="5" t="s">
        <v>32</v>
      </c>
      <c r="D1448" s="5" t="s">
        <v>33</v>
      </c>
      <c r="E1448" s="5" t="s">
        <v>37</v>
      </c>
    </row>
    <row r="1449" spans="1:5" x14ac:dyDescent="0.95">
      <c r="A1449" s="5">
        <v>992</v>
      </c>
      <c r="B1449" s="5">
        <v>1211</v>
      </c>
      <c r="C1449" s="5" t="s">
        <v>86</v>
      </c>
      <c r="D1449" s="5" t="s">
        <v>87</v>
      </c>
      <c r="E1449" s="5" t="s">
        <v>37</v>
      </c>
    </row>
    <row r="1450" spans="1:5" x14ac:dyDescent="0.95">
      <c r="A1450" s="5">
        <v>1989</v>
      </c>
      <c r="B1450" s="5">
        <v>1211</v>
      </c>
      <c r="C1450" s="5" t="s">
        <v>86</v>
      </c>
      <c r="D1450" s="5" t="s">
        <v>87</v>
      </c>
      <c r="E1450" s="5" t="s">
        <v>43</v>
      </c>
    </row>
    <row r="1451" spans="1:5" x14ac:dyDescent="0.95">
      <c r="A1451" s="5">
        <v>1242</v>
      </c>
      <c r="B1451" s="5">
        <v>1213</v>
      </c>
      <c r="C1451" s="5" t="s">
        <v>44</v>
      </c>
      <c r="D1451" s="5" t="s">
        <v>45</v>
      </c>
      <c r="E1451" s="5" t="s">
        <v>37</v>
      </c>
    </row>
    <row r="1452" spans="1:5" x14ac:dyDescent="0.95">
      <c r="A1452" s="5">
        <v>177</v>
      </c>
      <c r="B1452" s="5">
        <v>1214</v>
      </c>
      <c r="C1452" s="5" t="s">
        <v>44</v>
      </c>
      <c r="D1452" s="5" t="s">
        <v>45</v>
      </c>
      <c r="E1452" s="5" t="s">
        <v>37</v>
      </c>
    </row>
    <row r="1453" spans="1:5" x14ac:dyDescent="0.95">
      <c r="A1453" s="5">
        <v>16</v>
      </c>
      <c r="B1453" s="5">
        <v>1215</v>
      </c>
      <c r="C1453" s="5" t="s">
        <v>51</v>
      </c>
      <c r="D1453" s="5" t="s">
        <v>52</v>
      </c>
      <c r="E1453" s="5" t="s">
        <v>31</v>
      </c>
    </row>
    <row r="1454" spans="1:5" x14ac:dyDescent="0.95">
      <c r="A1454" s="5">
        <v>828</v>
      </c>
      <c r="B1454" s="5">
        <v>1215</v>
      </c>
      <c r="C1454" s="5" t="s">
        <v>279</v>
      </c>
      <c r="D1454" s="5" t="s">
        <v>212</v>
      </c>
      <c r="E1454" s="5" t="s">
        <v>38</v>
      </c>
    </row>
    <row r="1455" spans="1:5" x14ac:dyDescent="0.95">
      <c r="A1455" s="5">
        <v>1475</v>
      </c>
      <c r="B1455" s="5">
        <v>1216</v>
      </c>
      <c r="C1455" s="5" t="s">
        <v>211</v>
      </c>
      <c r="D1455" s="5" t="s">
        <v>212</v>
      </c>
      <c r="E1455" s="5" t="s">
        <v>37</v>
      </c>
    </row>
    <row r="1456" spans="1:5" x14ac:dyDescent="0.95">
      <c r="A1456" s="5">
        <v>2174</v>
      </c>
      <c r="B1456" s="5">
        <v>1216</v>
      </c>
      <c r="C1456" s="5" t="s">
        <v>86</v>
      </c>
      <c r="D1456" s="5" t="s">
        <v>87</v>
      </c>
      <c r="E1456" s="5" t="s">
        <v>31</v>
      </c>
    </row>
    <row r="1457" spans="1:5" x14ac:dyDescent="0.95">
      <c r="A1457" s="5">
        <v>1497</v>
      </c>
      <c r="B1457" s="5">
        <v>1218</v>
      </c>
      <c r="C1457" s="5" t="s">
        <v>50</v>
      </c>
      <c r="D1457" s="5" t="s">
        <v>49</v>
      </c>
      <c r="E1457" s="5" t="s">
        <v>37</v>
      </c>
    </row>
    <row r="1458" spans="1:5" x14ac:dyDescent="0.95">
      <c r="A1458" s="5">
        <v>46</v>
      </c>
      <c r="B1458" s="5">
        <v>1219</v>
      </c>
      <c r="C1458" s="5" t="s">
        <v>35</v>
      </c>
      <c r="D1458" s="5" t="s">
        <v>36</v>
      </c>
      <c r="E1458" s="5" t="s">
        <v>37</v>
      </c>
    </row>
    <row r="1459" spans="1:5" x14ac:dyDescent="0.95">
      <c r="A1459" s="5">
        <v>152</v>
      </c>
      <c r="B1459" s="5">
        <v>1220</v>
      </c>
      <c r="C1459" s="5" t="s">
        <v>39</v>
      </c>
      <c r="D1459" s="5" t="s">
        <v>40</v>
      </c>
      <c r="E1459" s="5" t="s">
        <v>38</v>
      </c>
    </row>
    <row r="1460" spans="1:5" x14ac:dyDescent="0.95">
      <c r="A1460" s="5">
        <v>1232</v>
      </c>
      <c r="B1460" s="5">
        <v>1222</v>
      </c>
      <c r="C1460" s="5" t="s">
        <v>86</v>
      </c>
      <c r="D1460" s="5" t="s">
        <v>87</v>
      </c>
      <c r="E1460" s="5" t="s">
        <v>38</v>
      </c>
    </row>
    <row r="1461" spans="1:5" x14ac:dyDescent="0.95">
      <c r="A1461" s="5">
        <v>98</v>
      </c>
      <c r="B1461" s="5">
        <v>1224</v>
      </c>
      <c r="C1461" s="5" t="s">
        <v>55</v>
      </c>
      <c r="D1461" s="5" t="s">
        <v>54</v>
      </c>
      <c r="E1461" s="5" t="s">
        <v>38</v>
      </c>
    </row>
    <row r="1462" spans="1:5" x14ac:dyDescent="0.95">
      <c r="A1462" s="5">
        <v>964</v>
      </c>
      <c r="B1462" s="5">
        <v>1224</v>
      </c>
      <c r="C1462" s="5" t="s">
        <v>186</v>
      </c>
      <c r="D1462" s="5" t="s">
        <v>187</v>
      </c>
      <c r="E1462" s="5" t="s">
        <v>31</v>
      </c>
    </row>
    <row r="1463" spans="1:5" x14ac:dyDescent="0.95">
      <c r="A1463" s="5">
        <v>851</v>
      </c>
      <c r="B1463" s="5">
        <v>1225</v>
      </c>
      <c r="C1463" s="5" t="s">
        <v>51</v>
      </c>
      <c r="D1463" s="5" t="s">
        <v>52</v>
      </c>
      <c r="E1463" s="5" t="s">
        <v>31</v>
      </c>
    </row>
    <row r="1464" spans="1:5" x14ac:dyDescent="0.95">
      <c r="A1464" s="5">
        <v>1370</v>
      </c>
      <c r="B1464" s="5">
        <v>1225</v>
      </c>
      <c r="C1464" s="5" t="s">
        <v>35</v>
      </c>
      <c r="D1464" s="5" t="s">
        <v>36</v>
      </c>
      <c r="E1464" s="5" t="s">
        <v>37</v>
      </c>
    </row>
    <row r="1465" spans="1:5" x14ac:dyDescent="0.95">
      <c r="A1465" s="5">
        <v>2138</v>
      </c>
      <c r="B1465" s="5">
        <v>1225</v>
      </c>
      <c r="C1465" s="5" t="s">
        <v>44</v>
      </c>
      <c r="D1465" s="5" t="s">
        <v>45</v>
      </c>
      <c r="E1465" s="5" t="s">
        <v>37</v>
      </c>
    </row>
    <row r="1466" spans="1:5" x14ac:dyDescent="0.95">
      <c r="A1466" s="5">
        <v>398</v>
      </c>
      <c r="B1466" s="5">
        <v>1226</v>
      </c>
      <c r="C1466" s="5" t="s">
        <v>68</v>
      </c>
      <c r="D1466" s="5" t="s">
        <v>42</v>
      </c>
      <c r="E1466" s="5" t="s">
        <v>38</v>
      </c>
    </row>
    <row r="1467" spans="1:5" x14ac:dyDescent="0.95">
      <c r="A1467" s="5">
        <v>1205</v>
      </c>
      <c r="B1467" s="5">
        <v>1226</v>
      </c>
      <c r="C1467" s="5" t="s">
        <v>68</v>
      </c>
      <c r="D1467" s="5" t="s">
        <v>42</v>
      </c>
      <c r="E1467" s="5" t="s">
        <v>37</v>
      </c>
    </row>
    <row r="1468" spans="1:5" x14ac:dyDescent="0.95">
      <c r="A1468" s="5">
        <v>1347</v>
      </c>
      <c r="B1468" s="5">
        <v>1226</v>
      </c>
      <c r="C1468" s="5" t="s">
        <v>332</v>
      </c>
      <c r="D1468" s="5" t="s">
        <v>204</v>
      </c>
      <c r="E1468" s="5" t="s">
        <v>38</v>
      </c>
    </row>
    <row r="1469" spans="1:5" x14ac:dyDescent="0.95">
      <c r="A1469" s="5">
        <v>784</v>
      </c>
      <c r="B1469" s="5">
        <v>1227</v>
      </c>
      <c r="C1469" s="5" t="s">
        <v>158</v>
      </c>
      <c r="D1469" s="5" t="s">
        <v>40</v>
      </c>
      <c r="E1469" s="5" t="s">
        <v>37</v>
      </c>
    </row>
    <row r="1470" spans="1:5" x14ac:dyDescent="0.95">
      <c r="A1470" s="5">
        <v>1892</v>
      </c>
      <c r="B1470" s="5">
        <v>1227</v>
      </c>
      <c r="C1470" s="5" t="s">
        <v>51</v>
      </c>
      <c r="D1470" s="5" t="s">
        <v>52</v>
      </c>
      <c r="E1470" s="5" t="s">
        <v>38</v>
      </c>
    </row>
    <row r="1471" spans="1:5" x14ac:dyDescent="0.95">
      <c r="A1471" s="5">
        <v>2093</v>
      </c>
      <c r="B1471" s="5">
        <v>1228</v>
      </c>
      <c r="C1471" s="5" t="s">
        <v>163</v>
      </c>
      <c r="D1471" s="5" t="s">
        <v>164</v>
      </c>
      <c r="E1471" s="5" t="s">
        <v>43</v>
      </c>
    </row>
    <row r="1472" spans="1:5" x14ac:dyDescent="0.95">
      <c r="A1472" s="5">
        <v>1541</v>
      </c>
      <c r="B1472" s="5">
        <v>1231</v>
      </c>
      <c r="C1472" s="5" t="s">
        <v>35</v>
      </c>
      <c r="D1472" s="5" t="s">
        <v>36</v>
      </c>
      <c r="E1472" s="5" t="s">
        <v>31</v>
      </c>
    </row>
    <row r="1473" spans="1:5" x14ac:dyDescent="0.95">
      <c r="A1473" s="5">
        <v>1179</v>
      </c>
      <c r="B1473" s="5">
        <v>1232</v>
      </c>
      <c r="C1473" s="5" t="s">
        <v>35</v>
      </c>
      <c r="D1473" s="5" t="s">
        <v>36</v>
      </c>
      <c r="E1473" s="5" t="s">
        <v>37</v>
      </c>
    </row>
    <row r="1474" spans="1:5" x14ac:dyDescent="0.95">
      <c r="A1474" s="5">
        <v>580</v>
      </c>
      <c r="B1474" s="5">
        <v>1233</v>
      </c>
      <c r="C1474" s="5" t="s">
        <v>53</v>
      </c>
      <c r="D1474" s="5" t="s">
        <v>54</v>
      </c>
      <c r="E1474" s="5" t="s">
        <v>38</v>
      </c>
    </row>
    <row r="1475" spans="1:5" x14ac:dyDescent="0.95">
      <c r="A1475" s="5">
        <v>1134</v>
      </c>
      <c r="B1475" s="5">
        <v>1233</v>
      </c>
      <c r="C1475" s="5" t="s">
        <v>314</v>
      </c>
      <c r="D1475" s="5" t="s">
        <v>204</v>
      </c>
      <c r="E1475" s="5" t="s">
        <v>37</v>
      </c>
    </row>
    <row r="1476" spans="1:5" x14ac:dyDescent="0.95">
      <c r="A1476" s="5">
        <v>1986</v>
      </c>
      <c r="B1476" s="5">
        <v>1236</v>
      </c>
      <c r="C1476" s="5" t="s">
        <v>56</v>
      </c>
      <c r="D1476" s="5" t="s">
        <v>33</v>
      </c>
      <c r="E1476" s="5" t="s">
        <v>37</v>
      </c>
    </row>
    <row r="1477" spans="1:5" x14ac:dyDescent="0.95">
      <c r="A1477" s="5">
        <v>1053</v>
      </c>
      <c r="B1477" s="5">
        <v>1237</v>
      </c>
      <c r="C1477" s="5" t="s">
        <v>51</v>
      </c>
      <c r="D1477" s="5" t="s">
        <v>52</v>
      </c>
      <c r="E1477" s="5" t="s">
        <v>38</v>
      </c>
    </row>
    <row r="1478" spans="1:5" x14ac:dyDescent="0.95">
      <c r="A1478" s="5">
        <v>73</v>
      </c>
      <c r="B1478" s="5">
        <v>1238</v>
      </c>
      <c r="C1478" s="5" t="s">
        <v>53</v>
      </c>
      <c r="D1478" s="5" t="s">
        <v>54</v>
      </c>
      <c r="E1478" s="5" t="s">
        <v>43</v>
      </c>
    </row>
    <row r="1479" spans="1:5" x14ac:dyDescent="0.95">
      <c r="A1479" s="5">
        <v>1501</v>
      </c>
      <c r="B1479" s="5">
        <v>1238</v>
      </c>
      <c r="C1479" s="5" t="s">
        <v>108</v>
      </c>
      <c r="D1479" s="5" t="s">
        <v>109</v>
      </c>
      <c r="E1479" s="5" t="s">
        <v>31</v>
      </c>
    </row>
    <row r="1480" spans="1:5" x14ac:dyDescent="0.95">
      <c r="A1480" s="5">
        <v>1726</v>
      </c>
      <c r="B1480" s="5">
        <v>1238</v>
      </c>
      <c r="C1480" s="5" t="s">
        <v>195</v>
      </c>
      <c r="D1480" s="5" t="s">
        <v>196</v>
      </c>
      <c r="E1480" s="5" t="s">
        <v>43</v>
      </c>
    </row>
    <row r="1481" spans="1:5" x14ac:dyDescent="0.95">
      <c r="A1481" s="5">
        <v>2090</v>
      </c>
      <c r="B1481" s="5">
        <v>1238</v>
      </c>
      <c r="C1481" s="5" t="s">
        <v>44</v>
      </c>
      <c r="D1481" s="5" t="s">
        <v>45</v>
      </c>
      <c r="E1481" s="5" t="s">
        <v>38</v>
      </c>
    </row>
    <row r="1482" spans="1:5" x14ac:dyDescent="0.95">
      <c r="A1482" s="5">
        <v>667</v>
      </c>
      <c r="B1482" s="5">
        <v>1239</v>
      </c>
      <c r="C1482" s="5" t="s">
        <v>51</v>
      </c>
      <c r="D1482" s="5" t="s">
        <v>52</v>
      </c>
      <c r="E1482" s="5" t="s">
        <v>43</v>
      </c>
    </row>
    <row r="1483" spans="1:5" x14ac:dyDescent="0.95">
      <c r="A1483" s="5">
        <v>1287</v>
      </c>
      <c r="B1483" s="5">
        <v>1239</v>
      </c>
      <c r="C1483" s="5" t="s">
        <v>122</v>
      </c>
      <c r="D1483" s="5" t="s">
        <v>123</v>
      </c>
      <c r="E1483" s="5" t="s">
        <v>38</v>
      </c>
    </row>
    <row r="1484" spans="1:5" x14ac:dyDescent="0.95">
      <c r="A1484" s="5">
        <v>1864</v>
      </c>
      <c r="B1484" s="5">
        <v>1239</v>
      </c>
      <c r="C1484" s="5" t="s">
        <v>39</v>
      </c>
      <c r="D1484" s="5" t="s">
        <v>40</v>
      </c>
      <c r="E1484" s="5" t="s">
        <v>38</v>
      </c>
    </row>
    <row r="1485" spans="1:5" x14ac:dyDescent="0.95">
      <c r="A1485" s="5">
        <v>359</v>
      </c>
      <c r="B1485" s="5">
        <v>1240</v>
      </c>
      <c r="C1485" s="5" t="s">
        <v>35</v>
      </c>
      <c r="D1485" s="5" t="s">
        <v>36</v>
      </c>
      <c r="E1485" s="5" t="s">
        <v>38</v>
      </c>
    </row>
    <row r="1486" spans="1:5" x14ac:dyDescent="0.95">
      <c r="A1486" s="5">
        <v>754</v>
      </c>
      <c r="B1486" s="5">
        <v>1240</v>
      </c>
      <c r="C1486" s="5" t="s">
        <v>223</v>
      </c>
      <c r="D1486" s="5" t="s">
        <v>224</v>
      </c>
      <c r="E1486" s="5" t="s">
        <v>38</v>
      </c>
    </row>
    <row r="1487" spans="1:5" x14ac:dyDescent="0.95">
      <c r="A1487" s="5">
        <v>1351</v>
      </c>
      <c r="B1487" s="5">
        <v>1240</v>
      </c>
      <c r="C1487" s="5" t="s">
        <v>333</v>
      </c>
      <c r="D1487" s="5" t="s">
        <v>231</v>
      </c>
      <c r="E1487" s="5" t="s">
        <v>31</v>
      </c>
    </row>
    <row r="1488" spans="1:5" x14ac:dyDescent="0.95">
      <c r="A1488" s="5">
        <v>1580</v>
      </c>
      <c r="B1488" s="5">
        <v>1240</v>
      </c>
      <c r="C1488" s="5" t="s">
        <v>39</v>
      </c>
      <c r="D1488" s="5" t="s">
        <v>40</v>
      </c>
      <c r="E1488" s="5" t="s">
        <v>43</v>
      </c>
    </row>
    <row r="1489" spans="1:5" x14ac:dyDescent="0.95">
      <c r="A1489" s="5">
        <v>323</v>
      </c>
      <c r="B1489" s="5">
        <v>1241</v>
      </c>
      <c r="C1489" s="5" t="s">
        <v>50</v>
      </c>
      <c r="D1489" s="5" t="s">
        <v>49</v>
      </c>
      <c r="E1489" s="5" t="s">
        <v>37</v>
      </c>
    </row>
    <row r="1490" spans="1:5" x14ac:dyDescent="0.95">
      <c r="A1490" s="5">
        <v>1371</v>
      </c>
      <c r="B1490" s="5">
        <v>1242</v>
      </c>
      <c r="C1490" s="5" t="s">
        <v>76</v>
      </c>
      <c r="D1490" s="5" t="s">
        <v>62</v>
      </c>
      <c r="E1490" s="5" t="s">
        <v>31</v>
      </c>
    </row>
    <row r="1491" spans="1:5" x14ac:dyDescent="0.95">
      <c r="A1491" s="5">
        <v>1338</v>
      </c>
      <c r="B1491" s="5">
        <v>1244</v>
      </c>
      <c r="C1491" s="5" t="s">
        <v>76</v>
      </c>
      <c r="D1491" s="5" t="s">
        <v>62</v>
      </c>
      <c r="E1491" s="5" t="s">
        <v>37</v>
      </c>
    </row>
    <row r="1492" spans="1:5" x14ac:dyDescent="0.95">
      <c r="A1492" s="5">
        <v>1626</v>
      </c>
      <c r="B1492" s="5">
        <v>1245</v>
      </c>
      <c r="C1492" s="5" t="s">
        <v>35</v>
      </c>
      <c r="D1492" s="5" t="s">
        <v>36</v>
      </c>
      <c r="E1492" s="5" t="s">
        <v>31</v>
      </c>
    </row>
    <row r="1493" spans="1:5" x14ac:dyDescent="0.95">
      <c r="A1493" s="5">
        <v>840</v>
      </c>
      <c r="B1493" s="5">
        <v>1246</v>
      </c>
      <c r="C1493" s="5" t="s">
        <v>41</v>
      </c>
      <c r="D1493" s="5" t="s">
        <v>42</v>
      </c>
      <c r="E1493" s="5" t="s">
        <v>43</v>
      </c>
    </row>
    <row r="1494" spans="1:5" x14ac:dyDescent="0.95">
      <c r="A1494" s="5">
        <v>316</v>
      </c>
      <c r="B1494" s="5">
        <v>1247</v>
      </c>
      <c r="C1494" s="5" t="s">
        <v>32</v>
      </c>
      <c r="D1494" s="5" t="s">
        <v>33</v>
      </c>
      <c r="E1494" s="5" t="s">
        <v>37</v>
      </c>
    </row>
    <row r="1495" spans="1:5" x14ac:dyDescent="0.95">
      <c r="A1495" s="5">
        <v>948</v>
      </c>
      <c r="B1495" s="5">
        <v>1247</v>
      </c>
      <c r="C1495" s="5" t="s">
        <v>44</v>
      </c>
      <c r="D1495" s="5" t="s">
        <v>45</v>
      </c>
      <c r="E1495" s="5" t="s">
        <v>31</v>
      </c>
    </row>
    <row r="1496" spans="1:5" x14ac:dyDescent="0.95">
      <c r="A1496" s="5">
        <v>1285</v>
      </c>
      <c r="B1496" s="5">
        <v>1247</v>
      </c>
      <c r="C1496" s="5" t="s">
        <v>51</v>
      </c>
      <c r="D1496" s="5" t="s">
        <v>52</v>
      </c>
      <c r="E1496" s="5" t="s">
        <v>31</v>
      </c>
    </row>
    <row r="1497" spans="1:5" x14ac:dyDescent="0.95">
      <c r="A1497" s="5">
        <v>96</v>
      </c>
      <c r="B1497" s="5">
        <v>1248</v>
      </c>
      <c r="C1497" s="5" t="s">
        <v>39</v>
      </c>
      <c r="D1497" s="5" t="s">
        <v>40</v>
      </c>
      <c r="E1497" s="5" t="s">
        <v>38</v>
      </c>
    </row>
    <row r="1498" spans="1:5" x14ac:dyDescent="0.95">
      <c r="A1498" s="5">
        <v>517</v>
      </c>
      <c r="B1498" s="5">
        <v>1248</v>
      </c>
      <c r="C1498" s="5" t="s">
        <v>32</v>
      </c>
      <c r="D1498" s="5" t="s">
        <v>33</v>
      </c>
      <c r="E1498" s="5" t="s">
        <v>37</v>
      </c>
    </row>
    <row r="1499" spans="1:5" x14ac:dyDescent="0.95">
      <c r="A1499" s="5">
        <v>1733</v>
      </c>
      <c r="B1499" s="5">
        <v>1250</v>
      </c>
      <c r="C1499" s="5" t="s">
        <v>86</v>
      </c>
      <c r="D1499" s="5" t="s">
        <v>87</v>
      </c>
      <c r="E1499" s="5" t="s">
        <v>37</v>
      </c>
    </row>
    <row r="1500" spans="1:5" x14ac:dyDescent="0.95">
      <c r="A1500" s="5">
        <v>1189</v>
      </c>
      <c r="B1500" s="5">
        <v>1251</v>
      </c>
      <c r="C1500" s="5" t="s">
        <v>53</v>
      </c>
      <c r="D1500" s="5" t="s">
        <v>54</v>
      </c>
      <c r="E1500" s="5" t="s">
        <v>38</v>
      </c>
    </row>
    <row r="1501" spans="1:5" x14ac:dyDescent="0.95">
      <c r="A1501" s="5">
        <v>1922</v>
      </c>
      <c r="B1501" s="5">
        <v>1251</v>
      </c>
      <c r="C1501" s="5" t="s">
        <v>86</v>
      </c>
      <c r="D1501" s="5" t="s">
        <v>87</v>
      </c>
      <c r="E1501" s="5" t="s">
        <v>38</v>
      </c>
    </row>
    <row r="1502" spans="1:5" x14ac:dyDescent="0.95">
      <c r="A1502" s="5">
        <v>1050</v>
      </c>
      <c r="B1502" s="5">
        <v>1253</v>
      </c>
      <c r="C1502" s="5" t="s">
        <v>50</v>
      </c>
      <c r="D1502" s="5" t="s">
        <v>49</v>
      </c>
      <c r="E1502" s="5" t="s">
        <v>38</v>
      </c>
    </row>
    <row r="1503" spans="1:5" x14ac:dyDescent="0.95">
      <c r="A1503" s="5">
        <v>1675</v>
      </c>
      <c r="B1503" s="5">
        <v>1253</v>
      </c>
      <c r="C1503" s="5" t="s">
        <v>358</v>
      </c>
      <c r="D1503" s="5" t="s">
        <v>119</v>
      </c>
      <c r="E1503" s="5" t="s">
        <v>37</v>
      </c>
    </row>
    <row r="1504" spans="1:5" x14ac:dyDescent="0.95">
      <c r="A1504" s="5">
        <v>1513</v>
      </c>
      <c r="B1504" s="5">
        <v>1254</v>
      </c>
      <c r="C1504" s="5" t="s">
        <v>39</v>
      </c>
      <c r="D1504" s="5" t="s">
        <v>40</v>
      </c>
      <c r="E1504" s="5" t="s">
        <v>43</v>
      </c>
    </row>
    <row r="1505" spans="1:5" x14ac:dyDescent="0.95">
      <c r="A1505" s="5">
        <v>194</v>
      </c>
      <c r="B1505" s="5">
        <v>1255</v>
      </c>
      <c r="C1505" s="5" t="s">
        <v>138</v>
      </c>
      <c r="D1505" s="5" t="s">
        <v>111</v>
      </c>
      <c r="E1505" s="5" t="s">
        <v>38</v>
      </c>
    </row>
    <row r="1506" spans="1:5" x14ac:dyDescent="0.95">
      <c r="A1506" s="5">
        <v>329</v>
      </c>
      <c r="B1506" s="5">
        <v>1255</v>
      </c>
      <c r="C1506" s="5" t="s">
        <v>76</v>
      </c>
      <c r="D1506" s="5" t="s">
        <v>62</v>
      </c>
      <c r="E1506" s="5" t="s">
        <v>43</v>
      </c>
    </row>
    <row r="1507" spans="1:5" x14ac:dyDescent="0.95">
      <c r="A1507" s="5">
        <v>2107</v>
      </c>
      <c r="B1507" s="5">
        <v>1255</v>
      </c>
      <c r="C1507" s="5" t="s">
        <v>170</v>
      </c>
      <c r="D1507" s="5" t="s">
        <v>171</v>
      </c>
      <c r="E1507" s="5" t="s">
        <v>37</v>
      </c>
    </row>
    <row r="1508" spans="1:5" x14ac:dyDescent="0.95">
      <c r="A1508" s="5">
        <v>439</v>
      </c>
      <c r="B1508" s="5">
        <v>1256</v>
      </c>
      <c r="C1508" s="5" t="s">
        <v>55</v>
      </c>
      <c r="D1508" s="5" t="s">
        <v>54</v>
      </c>
      <c r="E1508" s="5" t="s">
        <v>38</v>
      </c>
    </row>
    <row r="1509" spans="1:5" x14ac:dyDescent="0.95">
      <c r="A1509" s="5">
        <v>588</v>
      </c>
      <c r="B1509" s="5">
        <v>1256</v>
      </c>
      <c r="C1509" s="5" t="s">
        <v>249</v>
      </c>
      <c r="D1509" s="5" t="s">
        <v>109</v>
      </c>
      <c r="E1509" s="5" t="s">
        <v>31</v>
      </c>
    </row>
    <row r="1510" spans="1:5" x14ac:dyDescent="0.95">
      <c r="A1510" s="5">
        <v>611</v>
      </c>
      <c r="B1510" s="5">
        <v>1259</v>
      </c>
      <c r="C1510" s="5" t="s">
        <v>61</v>
      </c>
      <c r="D1510" s="5" t="s">
        <v>62</v>
      </c>
      <c r="E1510" s="5" t="s">
        <v>31</v>
      </c>
    </row>
    <row r="1511" spans="1:5" x14ac:dyDescent="0.95">
      <c r="A1511" s="5">
        <v>1160</v>
      </c>
      <c r="B1511" s="5">
        <v>1260</v>
      </c>
      <c r="C1511" s="5" t="s">
        <v>308</v>
      </c>
      <c r="D1511" s="5" t="s">
        <v>207</v>
      </c>
      <c r="E1511" s="5" t="s">
        <v>38</v>
      </c>
    </row>
    <row r="1512" spans="1:5" x14ac:dyDescent="0.95">
      <c r="A1512" s="5">
        <v>899</v>
      </c>
      <c r="B1512" s="5">
        <v>1262</v>
      </c>
      <c r="C1512" s="5" t="s">
        <v>41</v>
      </c>
      <c r="D1512" s="5" t="s">
        <v>42</v>
      </c>
      <c r="E1512" s="5" t="s">
        <v>34</v>
      </c>
    </row>
    <row r="1513" spans="1:5" x14ac:dyDescent="0.95">
      <c r="A1513" s="5">
        <v>1261</v>
      </c>
      <c r="B1513" s="5">
        <v>1262</v>
      </c>
      <c r="C1513" s="5" t="s">
        <v>41</v>
      </c>
      <c r="D1513" s="5" t="s">
        <v>42</v>
      </c>
      <c r="E1513" s="5" t="s">
        <v>38</v>
      </c>
    </row>
    <row r="1514" spans="1:5" x14ac:dyDescent="0.95">
      <c r="A1514" s="5">
        <v>1107</v>
      </c>
      <c r="B1514" s="5">
        <v>1263</v>
      </c>
      <c r="C1514" s="5" t="s">
        <v>76</v>
      </c>
      <c r="D1514" s="5" t="s">
        <v>62</v>
      </c>
      <c r="E1514" s="5" t="s">
        <v>31</v>
      </c>
    </row>
    <row r="1515" spans="1:5" x14ac:dyDescent="0.95">
      <c r="A1515" s="5">
        <v>1707</v>
      </c>
      <c r="B1515" s="5">
        <v>1263</v>
      </c>
      <c r="C1515" s="5" t="s">
        <v>32</v>
      </c>
      <c r="D1515" s="5" t="s">
        <v>33</v>
      </c>
      <c r="E1515" s="5" t="s">
        <v>37</v>
      </c>
    </row>
    <row r="1516" spans="1:5" x14ac:dyDescent="0.95">
      <c r="A1516" s="5">
        <v>2004</v>
      </c>
      <c r="B1516" s="5">
        <v>1263</v>
      </c>
      <c r="C1516" s="5" t="s">
        <v>53</v>
      </c>
      <c r="D1516" s="5" t="s">
        <v>54</v>
      </c>
      <c r="E1516" s="5" t="s">
        <v>43</v>
      </c>
    </row>
    <row r="1517" spans="1:5" x14ac:dyDescent="0.95">
      <c r="A1517" s="5">
        <v>563</v>
      </c>
      <c r="B1517" s="5">
        <v>1264</v>
      </c>
      <c r="C1517" s="5" t="s">
        <v>51</v>
      </c>
      <c r="D1517" s="5" t="s">
        <v>52</v>
      </c>
      <c r="E1517" s="5" t="s">
        <v>43</v>
      </c>
    </row>
    <row r="1518" spans="1:5" x14ac:dyDescent="0.95">
      <c r="A1518" s="5">
        <v>1054</v>
      </c>
      <c r="B1518" s="5">
        <v>1264</v>
      </c>
      <c r="C1518" s="5" t="s">
        <v>51</v>
      </c>
      <c r="D1518" s="5" t="s">
        <v>52</v>
      </c>
      <c r="E1518" s="5" t="s">
        <v>43</v>
      </c>
    </row>
    <row r="1519" spans="1:5" x14ac:dyDescent="0.95">
      <c r="A1519" s="5">
        <v>1621</v>
      </c>
      <c r="B1519" s="5">
        <v>1264</v>
      </c>
      <c r="C1519" s="5" t="s">
        <v>232</v>
      </c>
      <c r="D1519" s="5" t="s">
        <v>233</v>
      </c>
      <c r="E1519" s="5" t="s">
        <v>31</v>
      </c>
    </row>
    <row r="1520" spans="1:5" x14ac:dyDescent="0.95">
      <c r="A1520" s="5">
        <v>2094</v>
      </c>
      <c r="B1520" s="5">
        <v>1265</v>
      </c>
      <c r="C1520" s="5" t="s">
        <v>76</v>
      </c>
      <c r="D1520" s="5" t="s">
        <v>62</v>
      </c>
      <c r="E1520" s="5" t="s">
        <v>43</v>
      </c>
    </row>
    <row r="1521" spans="1:5" x14ac:dyDescent="0.95">
      <c r="A1521" s="5">
        <v>438</v>
      </c>
      <c r="B1521" s="5">
        <v>1266</v>
      </c>
      <c r="C1521" s="5" t="s">
        <v>188</v>
      </c>
      <c r="D1521" s="5" t="s">
        <v>189</v>
      </c>
      <c r="E1521" s="5" t="s">
        <v>38</v>
      </c>
    </row>
    <row r="1522" spans="1:5" x14ac:dyDescent="0.95">
      <c r="A1522" s="5">
        <v>772</v>
      </c>
      <c r="B1522" s="5">
        <v>1267</v>
      </c>
      <c r="C1522" s="5" t="s">
        <v>183</v>
      </c>
      <c r="D1522" s="5" t="s">
        <v>94</v>
      </c>
      <c r="E1522" s="5" t="s">
        <v>38</v>
      </c>
    </row>
    <row r="1523" spans="1:5" x14ac:dyDescent="0.95">
      <c r="A1523" s="5">
        <v>1686</v>
      </c>
      <c r="B1523" s="5">
        <v>1267</v>
      </c>
      <c r="C1523" s="5" t="s">
        <v>359</v>
      </c>
      <c r="D1523" s="5" t="s">
        <v>131</v>
      </c>
      <c r="E1523" s="5" t="s">
        <v>38</v>
      </c>
    </row>
    <row r="1524" spans="1:5" x14ac:dyDescent="0.95">
      <c r="A1524" s="5">
        <v>1972</v>
      </c>
      <c r="B1524" s="5">
        <v>1267</v>
      </c>
      <c r="C1524" s="5" t="s">
        <v>48</v>
      </c>
      <c r="D1524" s="5" t="s">
        <v>49</v>
      </c>
      <c r="E1524" s="5" t="s">
        <v>38</v>
      </c>
    </row>
    <row r="1525" spans="1:5" x14ac:dyDescent="0.95">
      <c r="A1525" s="5">
        <v>646</v>
      </c>
      <c r="B1525" s="5">
        <v>1268</v>
      </c>
      <c r="C1525" s="5" t="s">
        <v>230</v>
      </c>
      <c r="D1525" s="5" t="s">
        <v>231</v>
      </c>
      <c r="E1525" s="5" t="s">
        <v>34</v>
      </c>
    </row>
    <row r="1526" spans="1:5" x14ac:dyDescent="0.95">
      <c r="A1526" s="5">
        <v>1327</v>
      </c>
      <c r="B1526" s="5">
        <v>1269</v>
      </c>
      <c r="C1526" s="5" t="s">
        <v>53</v>
      </c>
      <c r="D1526" s="5" t="s">
        <v>54</v>
      </c>
      <c r="E1526" s="5" t="s">
        <v>31</v>
      </c>
    </row>
    <row r="1527" spans="1:5" x14ac:dyDescent="0.95">
      <c r="A1527" s="5">
        <v>508</v>
      </c>
      <c r="B1527" s="5">
        <v>1270</v>
      </c>
      <c r="C1527" s="5" t="s">
        <v>76</v>
      </c>
      <c r="D1527" s="5" t="s">
        <v>62</v>
      </c>
      <c r="E1527" s="5" t="s">
        <v>31</v>
      </c>
    </row>
    <row r="1528" spans="1:5" x14ac:dyDescent="0.95">
      <c r="A1528" s="5">
        <v>622</v>
      </c>
      <c r="B1528" s="5">
        <v>1271</v>
      </c>
      <c r="C1528" s="5" t="s">
        <v>53</v>
      </c>
      <c r="D1528" s="5" t="s">
        <v>54</v>
      </c>
      <c r="E1528" s="5" t="s">
        <v>43</v>
      </c>
    </row>
    <row r="1529" spans="1:5" x14ac:dyDescent="0.95">
      <c r="A1529" s="5">
        <v>693</v>
      </c>
      <c r="B1529" s="5">
        <v>1271</v>
      </c>
      <c r="C1529" s="5" t="s">
        <v>50</v>
      </c>
      <c r="D1529" s="5" t="s">
        <v>49</v>
      </c>
      <c r="E1529" s="5" t="s">
        <v>38</v>
      </c>
    </row>
    <row r="1530" spans="1:5" x14ac:dyDescent="0.95">
      <c r="A1530" s="5">
        <v>1344</v>
      </c>
      <c r="B1530" s="5">
        <v>1271</v>
      </c>
      <c r="C1530" s="5" t="s">
        <v>51</v>
      </c>
      <c r="D1530" s="5" t="s">
        <v>52</v>
      </c>
      <c r="E1530" s="5" t="s">
        <v>37</v>
      </c>
    </row>
    <row r="1531" spans="1:5" x14ac:dyDescent="0.95">
      <c r="A1531" s="5">
        <v>403</v>
      </c>
      <c r="B1531" s="5">
        <v>1272</v>
      </c>
      <c r="C1531" s="5" t="s">
        <v>39</v>
      </c>
      <c r="D1531" s="5" t="s">
        <v>40</v>
      </c>
      <c r="E1531" s="5" t="s">
        <v>38</v>
      </c>
    </row>
    <row r="1532" spans="1:5" x14ac:dyDescent="0.95">
      <c r="A1532" s="5">
        <v>1034</v>
      </c>
      <c r="B1532" s="5">
        <v>1272</v>
      </c>
      <c r="C1532" s="5" t="s">
        <v>35</v>
      </c>
      <c r="D1532" s="5" t="s">
        <v>36</v>
      </c>
      <c r="E1532" s="5" t="s">
        <v>43</v>
      </c>
    </row>
    <row r="1533" spans="1:5" x14ac:dyDescent="0.95">
      <c r="A1533" s="5">
        <v>1990</v>
      </c>
      <c r="B1533" s="5">
        <v>1273</v>
      </c>
      <c r="C1533" s="5" t="s">
        <v>76</v>
      </c>
      <c r="D1533" s="5" t="s">
        <v>62</v>
      </c>
      <c r="E1533" s="5" t="s">
        <v>43</v>
      </c>
    </row>
    <row r="1534" spans="1:5" x14ac:dyDescent="0.95">
      <c r="A1534" s="5">
        <v>1561</v>
      </c>
      <c r="B1534" s="5">
        <v>1274</v>
      </c>
      <c r="C1534" s="5" t="s">
        <v>35</v>
      </c>
      <c r="D1534" s="5" t="s">
        <v>36</v>
      </c>
      <c r="E1534" s="5" t="s">
        <v>31</v>
      </c>
    </row>
    <row r="1535" spans="1:5" x14ac:dyDescent="0.95">
      <c r="A1535" s="5">
        <v>1006</v>
      </c>
      <c r="B1535" s="5">
        <v>1278</v>
      </c>
      <c r="C1535" s="5" t="s">
        <v>53</v>
      </c>
      <c r="D1535" s="5" t="s">
        <v>54</v>
      </c>
      <c r="E1535" s="5" t="s">
        <v>34</v>
      </c>
    </row>
    <row r="1536" spans="1:5" x14ac:dyDescent="0.95">
      <c r="A1536" s="5">
        <v>985</v>
      </c>
      <c r="B1536" s="5">
        <v>1279</v>
      </c>
      <c r="C1536" s="5" t="s">
        <v>70</v>
      </c>
      <c r="D1536" s="5" t="s">
        <v>71</v>
      </c>
      <c r="E1536" s="5" t="s">
        <v>37</v>
      </c>
    </row>
    <row r="1537" spans="1:5" x14ac:dyDescent="0.95">
      <c r="A1537" s="5">
        <v>462</v>
      </c>
      <c r="B1537" s="5">
        <v>1282</v>
      </c>
      <c r="C1537" s="5" t="s">
        <v>41</v>
      </c>
      <c r="D1537" s="5" t="s">
        <v>42</v>
      </c>
      <c r="E1537" s="5" t="s">
        <v>37</v>
      </c>
    </row>
    <row r="1538" spans="1:5" x14ac:dyDescent="0.95">
      <c r="A1538" s="5">
        <v>834</v>
      </c>
      <c r="B1538" s="5">
        <v>1282</v>
      </c>
      <c r="C1538" s="5" t="s">
        <v>281</v>
      </c>
      <c r="D1538" s="5" t="s">
        <v>282</v>
      </c>
      <c r="E1538" s="5" t="s">
        <v>38</v>
      </c>
    </row>
    <row r="1539" spans="1:5" x14ac:dyDescent="0.95">
      <c r="A1539" s="5">
        <v>1292</v>
      </c>
      <c r="B1539" s="5">
        <v>1283</v>
      </c>
      <c r="C1539" s="5" t="s">
        <v>35</v>
      </c>
      <c r="D1539" s="5" t="s">
        <v>36</v>
      </c>
      <c r="E1539" s="5" t="s">
        <v>38</v>
      </c>
    </row>
    <row r="1540" spans="1:5" x14ac:dyDescent="0.95">
      <c r="A1540" s="5">
        <v>1423</v>
      </c>
      <c r="B1540" s="5">
        <v>1283</v>
      </c>
      <c r="C1540" s="5" t="s">
        <v>51</v>
      </c>
      <c r="D1540" s="5" t="s">
        <v>52</v>
      </c>
      <c r="E1540" s="5" t="s">
        <v>37</v>
      </c>
    </row>
    <row r="1541" spans="1:5" x14ac:dyDescent="0.95">
      <c r="A1541" s="5">
        <v>2007</v>
      </c>
      <c r="B1541" s="5">
        <v>1284</v>
      </c>
      <c r="C1541" s="5" t="s">
        <v>68</v>
      </c>
      <c r="D1541" s="5" t="s">
        <v>42</v>
      </c>
      <c r="E1541" s="5" t="s">
        <v>34</v>
      </c>
    </row>
    <row r="1542" spans="1:5" x14ac:dyDescent="0.95">
      <c r="A1542" s="5">
        <v>598</v>
      </c>
      <c r="B1542" s="5">
        <v>1287</v>
      </c>
      <c r="C1542" s="5" t="s">
        <v>186</v>
      </c>
      <c r="D1542" s="5" t="s">
        <v>187</v>
      </c>
      <c r="E1542" s="5" t="s">
        <v>37</v>
      </c>
    </row>
    <row r="1543" spans="1:5" x14ac:dyDescent="0.95">
      <c r="A1543" s="5">
        <v>626</v>
      </c>
      <c r="B1543" s="5">
        <v>1287</v>
      </c>
      <c r="C1543" s="5" t="s">
        <v>255</v>
      </c>
      <c r="D1543" s="5" t="s">
        <v>256</v>
      </c>
      <c r="E1543" s="5" t="s">
        <v>43</v>
      </c>
    </row>
    <row r="1544" spans="1:5" x14ac:dyDescent="0.95">
      <c r="A1544" s="5">
        <v>1356</v>
      </c>
      <c r="B1544" s="5">
        <v>1288</v>
      </c>
      <c r="C1544" s="5" t="s">
        <v>59</v>
      </c>
      <c r="D1544" s="5" t="s">
        <v>60</v>
      </c>
      <c r="E1544" s="5" t="s">
        <v>37</v>
      </c>
    </row>
    <row r="1545" spans="1:5" x14ac:dyDescent="0.95">
      <c r="A1545" s="5">
        <v>2042</v>
      </c>
      <c r="B1545" s="5">
        <v>1288</v>
      </c>
      <c r="C1545" s="5" t="s">
        <v>179</v>
      </c>
      <c r="D1545" s="5" t="s">
        <v>180</v>
      </c>
      <c r="E1545" s="5" t="s">
        <v>43</v>
      </c>
    </row>
    <row r="1546" spans="1:5" x14ac:dyDescent="0.95">
      <c r="A1546" s="5">
        <v>67</v>
      </c>
      <c r="B1546" s="5">
        <v>1289</v>
      </c>
      <c r="C1546" s="5" t="s">
        <v>50</v>
      </c>
      <c r="D1546" s="5" t="s">
        <v>49</v>
      </c>
      <c r="E1546" s="5" t="s">
        <v>34</v>
      </c>
    </row>
    <row r="1547" spans="1:5" x14ac:dyDescent="0.95">
      <c r="A1547" s="5">
        <v>1544</v>
      </c>
      <c r="B1547" s="5">
        <v>1289</v>
      </c>
      <c r="C1547" s="5" t="s">
        <v>86</v>
      </c>
      <c r="D1547" s="5" t="s">
        <v>87</v>
      </c>
      <c r="E1547" s="5" t="s">
        <v>34</v>
      </c>
    </row>
    <row r="1548" spans="1:5" x14ac:dyDescent="0.95">
      <c r="A1548" s="5">
        <v>2124</v>
      </c>
      <c r="B1548" s="5">
        <v>1289</v>
      </c>
      <c r="C1548" s="5" t="s">
        <v>35</v>
      </c>
      <c r="D1548" s="5" t="s">
        <v>36</v>
      </c>
      <c r="E1548" s="5" t="s">
        <v>38</v>
      </c>
    </row>
    <row r="1549" spans="1:5" x14ac:dyDescent="0.95">
      <c r="A1549" s="5">
        <v>2148</v>
      </c>
      <c r="B1549" s="5">
        <v>1289</v>
      </c>
      <c r="C1549" s="5" t="s">
        <v>110</v>
      </c>
      <c r="D1549" s="5" t="s">
        <v>111</v>
      </c>
      <c r="E1549" s="5" t="s">
        <v>38</v>
      </c>
    </row>
    <row r="1550" spans="1:5" x14ac:dyDescent="0.95">
      <c r="A1550" s="5">
        <v>1938</v>
      </c>
      <c r="B1550" s="5">
        <v>1290</v>
      </c>
      <c r="C1550" s="5" t="s">
        <v>376</v>
      </c>
      <c r="D1550" s="5" t="s">
        <v>187</v>
      </c>
      <c r="E1550" s="5" t="s">
        <v>38</v>
      </c>
    </row>
    <row r="1551" spans="1:5" x14ac:dyDescent="0.95">
      <c r="A1551" s="5">
        <v>66</v>
      </c>
      <c r="B1551" s="5">
        <v>1291</v>
      </c>
      <c r="C1551" s="5" t="s">
        <v>51</v>
      </c>
      <c r="D1551" s="5" t="s">
        <v>52</v>
      </c>
      <c r="E1551" s="5" t="s">
        <v>37</v>
      </c>
    </row>
    <row r="1552" spans="1:5" x14ac:dyDescent="0.95">
      <c r="A1552" s="5">
        <v>312</v>
      </c>
      <c r="B1552" s="5">
        <v>1291</v>
      </c>
      <c r="C1552" s="5" t="s">
        <v>181</v>
      </c>
      <c r="D1552" s="5" t="s">
        <v>151</v>
      </c>
      <c r="E1552" s="5" t="s">
        <v>31</v>
      </c>
    </row>
    <row r="1553" spans="1:5" x14ac:dyDescent="0.95">
      <c r="A1553" s="5">
        <v>2081</v>
      </c>
      <c r="B1553" s="5">
        <v>1291</v>
      </c>
      <c r="C1553" s="5" t="s">
        <v>41</v>
      </c>
      <c r="D1553" s="5" t="s">
        <v>42</v>
      </c>
      <c r="E1553" s="5" t="s">
        <v>38</v>
      </c>
    </row>
    <row r="1554" spans="1:5" x14ac:dyDescent="0.95">
      <c r="A1554" s="5">
        <v>624</v>
      </c>
      <c r="B1554" s="5">
        <v>1292</v>
      </c>
      <c r="C1554" s="5" t="s">
        <v>56</v>
      </c>
      <c r="D1554" s="5" t="s">
        <v>33</v>
      </c>
      <c r="E1554" s="5" t="s">
        <v>38</v>
      </c>
    </row>
    <row r="1555" spans="1:5" x14ac:dyDescent="0.95">
      <c r="A1555" s="5">
        <v>641</v>
      </c>
      <c r="B1555" s="5">
        <v>1292</v>
      </c>
      <c r="C1555" s="5" t="s">
        <v>102</v>
      </c>
      <c r="D1555" s="5" t="s">
        <v>103</v>
      </c>
      <c r="E1555" s="5" t="s">
        <v>34</v>
      </c>
    </row>
    <row r="1556" spans="1:5" x14ac:dyDescent="0.95">
      <c r="A1556" s="5">
        <v>2131</v>
      </c>
      <c r="B1556" s="5">
        <v>1292</v>
      </c>
      <c r="C1556" s="5" t="s">
        <v>158</v>
      </c>
      <c r="D1556" s="5" t="s">
        <v>40</v>
      </c>
      <c r="E1556" s="5" t="s">
        <v>43</v>
      </c>
    </row>
    <row r="1557" spans="1:5" x14ac:dyDescent="0.95">
      <c r="A1557" s="5">
        <v>1220</v>
      </c>
      <c r="B1557" s="5">
        <v>1294</v>
      </c>
      <c r="C1557" s="5" t="s">
        <v>86</v>
      </c>
      <c r="D1557" s="5" t="s">
        <v>87</v>
      </c>
      <c r="E1557" s="5" t="s">
        <v>37</v>
      </c>
    </row>
    <row r="1558" spans="1:5" x14ac:dyDescent="0.95">
      <c r="A1558" s="5">
        <v>108</v>
      </c>
      <c r="B1558" s="5">
        <v>1295</v>
      </c>
      <c r="C1558" s="5" t="s">
        <v>53</v>
      </c>
      <c r="D1558" s="5" t="s">
        <v>54</v>
      </c>
      <c r="E1558" s="5" t="s">
        <v>37</v>
      </c>
    </row>
    <row r="1559" spans="1:5" x14ac:dyDescent="0.95">
      <c r="A1559" s="5">
        <v>2097</v>
      </c>
      <c r="B1559" s="5">
        <v>1295</v>
      </c>
      <c r="C1559" s="5" t="s">
        <v>44</v>
      </c>
      <c r="D1559" s="5" t="s">
        <v>45</v>
      </c>
      <c r="E1559" s="5" t="s">
        <v>38</v>
      </c>
    </row>
    <row r="1560" spans="1:5" x14ac:dyDescent="0.95">
      <c r="A1560" s="5">
        <v>1508</v>
      </c>
      <c r="B1560" s="5">
        <v>1297</v>
      </c>
      <c r="C1560" s="5" t="s">
        <v>35</v>
      </c>
      <c r="D1560" s="5" t="s">
        <v>36</v>
      </c>
      <c r="E1560" s="5" t="s">
        <v>34</v>
      </c>
    </row>
    <row r="1561" spans="1:5" x14ac:dyDescent="0.95">
      <c r="A1561" s="5">
        <v>1824</v>
      </c>
      <c r="B1561" s="5">
        <v>1297</v>
      </c>
      <c r="C1561" s="5" t="s">
        <v>161</v>
      </c>
      <c r="D1561" s="5" t="s">
        <v>162</v>
      </c>
      <c r="E1561" s="5" t="s">
        <v>37</v>
      </c>
    </row>
    <row r="1562" spans="1:5" x14ac:dyDescent="0.95">
      <c r="A1562" s="5">
        <v>1957</v>
      </c>
      <c r="B1562" s="5">
        <v>1297</v>
      </c>
      <c r="C1562" s="5" t="s">
        <v>35</v>
      </c>
      <c r="D1562" s="5" t="s">
        <v>36</v>
      </c>
      <c r="E1562" s="5" t="s">
        <v>31</v>
      </c>
    </row>
    <row r="1563" spans="1:5" x14ac:dyDescent="0.95">
      <c r="A1563" s="5">
        <v>185</v>
      </c>
      <c r="B1563" s="5">
        <v>1299</v>
      </c>
      <c r="C1563" s="5" t="s">
        <v>134</v>
      </c>
      <c r="D1563" s="5" t="s">
        <v>135</v>
      </c>
      <c r="E1563" s="5" t="s">
        <v>43</v>
      </c>
    </row>
    <row r="1564" spans="1:5" x14ac:dyDescent="0.95">
      <c r="A1564" s="5">
        <v>1794</v>
      </c>
      <c r="B1564" s="5">
        <v>1299</v>
      </c>
      <c r="C1564" s="5" t="s">
        <v>367</v>
      </c>
      <c r="D1564" s="5" t="s">
        <v>227</v>
      </c>
      <c r="E1564" s="5" t="s">
        <v>38</v>
      </c>
    </row>
    <row r="1565" spans="1:5" x14ac:dyDescent="0.95">
      <c r="A1565" s="5">
        <v>935</v>
      </c>
      <c r="B1565" s="5">
        <v>1301</v>
      </c>
      <c r="C1565" s="5" t="s">
        <v>41</v>
      </c>
      <c r="D1565" s="5" t="s">
        <v>42</v>
      </c>
      <c r="E1565" s="5" t="s">
        <v>37</v>
      </c>
    </row>
    <row r="1566" spans="1:5" x14ac:dyDescent="0.95">
      <c r="A1566" s="5">
        <v>1015</v>
      </c>
      <c r="B1566" s="5">
        <v>1301</v>
      </c>
      <c r="C1566" s="5" t="s">
        <v>48</v>
      </c>
      <c r="D1566" s="5" t="s">
        <v>49</v>
      </c>
      <c r="E1566" s="5" t="s">
        <v>34</v>
      </c>
    </row>
    <row r="1567" spans="1:5" x14ac:dyDescent="0.95">
      <c r="A1567" s="5">
        <v>1838</v>
      </c>
      <c r="B1567" s="5">
        <v>1302</v>
      </c>
      <c r="C1567" s="5" t="s">
        <v>51</v>
      </c>
      <c r="D1567" s="5" t="s">
        <v>52</v>
      </c>
      <c r="E1567" s="5" t="s">
        <v>38</v>
      </c>
    </row>
    <row r="1568" spans="1:5" x14ac:dyDescent="0.95">
      <c r="A1568" s="5">
        <v>2045</v>
      </c>
      <c r="B1568" s="5">
        <v>1302</v>
      </c>
      <c r="C1568" s="5" t="s">
        <v>86</v>
      </c>
      <c r="D1568" s="5" t="s">
        <v>87</v>
      </c>
      <c r="E1568" s="5" t="s">
        <v>38</v>
      </c>
    </row>
    <row r="1569" spans="1:5" x14ac:dyDescent="0.95">
      <c r="A1569" s="5">
        <v>548</v>
      </c>
      <c r="B1569" s="5">
        <v>1304</v>
      </c>
      <c r="C1569" s="5" t="s">
        <v>44</v>
      </c>
      <c r="D1569" s="5" t="s">
        <v>45</v>
      </c>
      <c r="E1569" s="5" t="s">
        <v>43</v>
      </c>
    </row>
    <row r="1570" spans="1:5" x14ac:dyDescent="0.95">
      <c r="A1570" s="5">
        <v>314</v>
      </c>
      <c r="B1570" s="5">
        <v>1305</v>
      </c>
      <c r="C1570" s="5" t="s">
        <v>182</v>
      </c>
      <c r="D1570" s="5" t="s">
        <v>119</v>
      </c>
      <c r="E1570" s="5" t="s">
        <v>34</v>
      </c>
    </row>
    <row r="1571" spans="1:5" x14ac:dyDescent="0.95">
      <c r="A1571" s="5">
        <v>1325</v>
      </c>
      <c r="B1571" s="5">
        <v>1306</v>
      </c>
      <c r="C1571" s="5" t="s">
        <v>76</v>
      </c>
      <c r="D1571" s="5" t="s">
        <v>62</v>
      </c>
      <c r="E1571" s="5" t="s">
        <v>37</v>
      </c>
    </row>
    <row r="1572" spans="1:5" x14ac:dyDescent="0.95">
      <c r="A1572" s="5">
        <v>1619</v>
      </c>
      <c r="B1572" s="5">
        <v>1306</v>
      </c>
      <c r="C1572" s="5" t="s">
        <v>35</v>
      </c>
      <c r="D1572" s="5" t="s">
        <v>36</v>
      </c>
      <c r="E1572" s="5" t="s">
        <v>38</v>
      </c>
    </row>
    <row r="1573" spans="1:5" x14ac:dyDescent="0.95">
      <c r="A1573" s="5">
        <v>1925</v>
      </c>
      <c r="B1573" s="5">
        <v>1306</v>
      </c>
      <c r="C1573" s="5" t="s">
        <v>289</v>
      </c>
      <c r="D1573" s="5" t="s">
        <v>287</v>
      </c>
      <c r="E1573" s="5" t="s">
        <v>34</v>
      </c>
    </row>
    <row r="1574" spans="1:5" x14ac:dyDescent="0.95">
      <c r="A1574" s="5">
        <v>271</v>
      </c>
      <c r="B1574" s="5">
        <v>1308</v>
      </c>
      <c r="C1574" s="5" t="s">
        <v>167</v>
      </c>
      <c r="D1574" s="5" t="s">
        <v>143</v>
      </c>
      <c r="E1574" s="5" t="s">
        <v>34</v>
      </c>
    </row>
    <row r="1575" spans="1:5" x14ac:dyDescent="0.95">
      <c r="A1575" s="5">
        <v>1172</v>
      </c>
      <c r="B1575" s="5">
        <v>1308</v>
      </c>
      <c r="C1575" s="5" t="s">
        <v>44</v>
      </c>
      <c r="D1575" s="5" t="s">
        <v>45</v>
      </c>
      <c r="E1575" s="5" t="s">
        <v>43</v>
      </c>
    </row>
    <row r="1576" spans="1:5" x14ac:dyDescent="0.95">
      <c r="A1576" s="5">
        <v>1674</v>
      </c>
      <c r="B1576" s="5">
        <v>1308</v>
      </c>
      <c r="C1576" s="5" t="s">
        <v>32</v>
      </c>
      <c r="D1576" s="5" t="s">
        <v>33</v>
      </c>
      <c r="E1576" s="5" t="s">
        <v>38</v>
      </c>
    </row>
    <row r="1577" spans="1:5" x14ac:dyDescent="0.95">
      <c r="A1577" s="5">
        <v>145</v>
      </c>
      <c r="B1577" s="5">
        <v>1310</v>
      </c>
      <c r="C1577" s="5" t="s">
        <v>35</v>
      </c>
      <c r="D1577" s="5" t="s">
        <v>36</v>
      </c>
      <c r="E1577" s="5" t="s">
        <v>38</v>
      </c>
    </row>
    <row r="1578" spans="1:5" x14ac:dyDescent="0.95">
      <c r="A1578" s="5">
        <v>847</v>
      </c>
      <c r="B1578" s="5">
        <v>1311</v>
      </c>
      <c r="C1578" s="5" t="s">
        <v>69</v>
      </c>
      <c r="D1578" s="5" t="s">
        <v>30</v>
      </c>
      <c r="E1578" s="5" t="s">
        <v>34</v>
      </c>
    </row>
    <row r="1579" spans="1:5" x14ac:dyDescent="0.95">
      <c r="A1579" s="5">
        <v>955</v>
      </c>
      <c r="B1579" s="5">
        <v>1312</v>
      </c>
      <c r="C1579" s="5" t="s">
        <v>88</v>
      </c>
      <c r="D1579" s="5" t="s">
        <v>89</v>
      </c>
      <c r="E1579" s="5" t="s">
        <v>37</v>
      </c>
    </row>
    <row r="1580" spans="1:5" x14ac:dyDescent="0.95">
      <c r="A1580" s="5">
        <v>1146</v>
      </c>
      <c r="B1580" s="5">
        <v>1312</v>
      </c>
      <c r="C1580" s="5" t="s">
        <v>315</v>
      </c>
      <c r="D1580" s="5" t="s">
        <v>217</v>
      </c>
      <c r="E1580" s="5" t="s">
        <v>38</v>
      </c>
    </row>
    <row r="1581" spans="1:5" x14ac:dyDescent="0.95">
      <c r="A1581" s="5">
        <v>68</v>
      </c>
      <c r="B1581" s="5">
        <v>1313</v>
      </c>
      <c r="C1581" s="5" t="s">
        <v>44</v>
      </c>
      <c r="D1581" s="5" t="s">
        <v>45</v>
      </c>
      <c r="E1581" s="5" t="s">
        <v>31</v>
      </c>
    </row>
    <row r="1582" spans="1:5" x14ac:dyDescent="0.95">
      <c r="A1582" s="5">
        <v>596</v>
      </c>
      <c r="B1582" s="5">
        <v>1313</v>
      </c>
      <c r="C1582" s="5" t="s">
        <v>53</v>
      </c>
      <c r="D1582" s="5" t="s">
        <v>54</v>
      </c>
      <c r="E1582" s="5" t="s">
        <v>34</v>
      </c>
    </row>
    <row r="1583" spans="1:5" x14ac:dyDescent="0.95">
      <c r="A1583" s="5">
        <v>690</v>
      </c>
      <c r="B1583" s="5">
        <v>1313</v>
      </c>
      <c r="C1583" s="5" t="s">
        <v>35</v>
      </c>
      <c r="D1583" s="5" t="s">
        <v>36</v>
      </c>
      <c r="E1583" s="5" t="s">
        <v>37</v>
      </c>
    </row>
    <row r="1584" spans="1:5" x14ac:dyDescent="0.95">
      <c r="A1584" s="5">
        <v>1443</v>
      </c>
      <c r="B1584" s="5">
        <v>1313</v>
      </c>
      <c r="C1584" s="5" t="s">
        <v>64</v>
      </c>
      <c r="D1584" s="5" t="s">
        <v>65</v>
      </c>
      <c r="E1584" s="5" t="s">
        <v>43</v>
      </c>
    </row>
    <row r="1585" spans="1:5" x14ac:dyDescent="0.95">
      <c r="A1585" s="5">
        <v>1273</v>
      </c>
      <c r="B1585" s="5">
        <v>1314</v>
      </c>
      <c r="C1585" s="5" t="s">
        <v>290</v>
      </c>
      <c r="D1585" s="5" t="s">
        <v>291</v>
      </c>
      <c r="E1585" s="5" t="s">
        <v>38</v>
      </c>
    </row>
    <row r="1586" spans="1:5" x14ac:dyDescent="0.95">
      <c r="A1586" s="5">
        <v>35</v>
      </c>
      <c r="B1586" s="5">
        <v>1315</v>
      </c>
      <c r="C1586" s="5" t="s">
        <v>39</v>
      </c>
      <c r="D1586" s="5" t="s">
        <v>40</v>
      </c>
      <c r="E1586" s="5" t="s">
        <v>34</v>
      </c>
    </row>
    <row r="1587" spans="1:5" x14ac:dyDescent="0.95">
      <c r="A1587" s="5">
        <v>473</v>
      </c>
      <c r="B1587" s="5">
        <v>1316</v>
      </c>
      <c r="C1587" s="5" t="s">
        <v>218</v>
      </c>
      <c r="D1587" s="5" t="s">
        <v>127</v>
      </c>
      <c r="E1587" s="5" t="s">
        <v>37</v>
      </c>
    </row>
    <row r="1588" spans="1:5" x14ac:dyDescent="0.95">
      <c r="A1588" s="5">
        <v>617</v>
      </c>
      <c r="B1588" s="5">
        <v>1316</v>
      </c>
      <c r="C1588" s="5" t="s">
        <v>253</v>
      </c>
      <c r="D1588" s="5" t="s">
        <v>254</v>
      </c>
      <c r="E1588" s="5" t="s">
        <v>38</v>
      </c>
    </row>
    <row r="1589" spans="1:5" x14ac:dyDescent="0.95">
      <c r="A1589" s="5">
        <v>1137</v>
      </c>
      <c r="B1589" s="5">
        <v>1316</v>
      </c>
      <c r="C1589" s="5" t="s">
        <v>70</v>
      </c>
      <c r="D1589" s="5" t="s">
        <v>71</v>
      </c>
      <c r="E1589" s="5" t="s">
        <v>37</v>
      </c>
    </row>
    <row r="1590" spans="1:5" x14ac:dyDescent="0.95">
      <c r="A1590" s="5">
        <v>1177</v>
      </c>
      <c r="B1590" s="5">
        <v>1316</v>
      </c>
      <c r="C1590" s="5" t="s">
        <v>39</v>
      </c>
      <c r="D1590" s="5" t="s">
        <v>40</v>
      </c>
      <c r="E1590" s="5" t="s">
        <v>37</v>
      </c>
    </row>
    <row r="1591" spans="1:5" x14ac:dyDescent="0.95">
      <c r="A1591" s="5">
        <v>1187</v>
      </c>
      <c r="B1591" s="5">
        <v>1316</v>
      </c>
      <c r="C1591" s="5" t="s">
        <v>85</v>
      </c>
      <c r="D1591" s="5" t="s">
        <v>71</v>
      </c>
      <c r="E1591" s="5" t="s">
        <v>31</v>
      </c>
    </row>
    <row r="1592" spans="1:5" x14ac:dyDescent="0.95">
      <c r="A1592" s="5">
        <v>1076</v>
      </c>
      <c r="B1592" s="5">
        <v>1317</v>
      </c>
      <c r="C1592" s="5" t="s">
        <v>53</v>
      </c>
      <c r="D1592" s="5" t="s">
        <v>54</v>
      </c>
      <c r="E1592" s="5" t="s">
        <v>38</v>
      </c>
    </row>
    <row r="1593" spans="1:5" x14ac:dyDescent="0.95">
      <c r="A1593" s="5">
        <v>672</v>
      </c>
      <c r="B1593" s="5">
        <v>1319</v>
      </c>
      <c r="C1593" s="5" t="s">
        <v>110</v>
      </c>
      <c r="D1593" s="5" t="s">
        <v>111</v>
      </c>
      <c r="E1593" s="5" t="s">
        <v>34</v>
      </c>
    </row>
    <row r="1594" spans="1:5" x14ac:dyDescent="0.95">
      <c r="A1594" s="5">
        <v>1694</v>
      </c>
      <c r="B1594" s="5">
        <v>1319</v>
      </c>
      <c r="C1594" s="5" t="s">
        <v>68</v>
      </c>
      <c r="D1594" s="5" t="s">
        <v>42</v>
      </c>
      <c r="E1594" s="5" t="s">
        <v>31</v>
      </c>
    </row>
    <row r="1595" spans="1:5" x14ac:dyDescent="0.95">
      <c r="A1595" s="5">
        <v>383</v>
      </c>
      <c r="B1595" s="5">
        <v>1321</v>
      </c>
      <c r="C1595" s="5" t="s">
        <v>50</v>
      </c>
      <c r="D1595" s="5" t="s">
        <v>49</v>
      </c>
      <c r="E1595" s="5" t="s">
        <v>34</v>
      </c>
    </row>
    <row r="1596" spans="1:5" x14ac:dyDescent="0.95">
      <c r="A1596" s="5">
        <v>831</v>
      </c>
      <c r="B1596" s="5">
        <v>1322</v>
      </c>
      <c r="C1596" s="5" t="s">
        <v>44</v>
      </c>
      <c r="D1596" s="5" t="s">
        <v>45</v>
      </c>
      <c r="E1596" s="5" t="s">
        <v>31</v>
      </c>
    </row>
    <row r="1597" spans="1:5" x14ac:dyDescent="0.95">
      <c r="A1597" s="5">
        <v>1991</v>
      </c>
      <c r="B1597" s="5">
        <v>1323</v>
      </c>
      <c r="C1597" s="5" t="s">
        <v>51</v>
      </c>
      <c r="D1597" s="5" t="s">
        <v>52</v>
      </c>
      <c r="E1597" s="5" t="s">
        <v>37</v>
      </c>
    </row>
    <row r="1598" spans="1:5" x14ac:dyDescent="0.95">
      <c r="A1598" s="5">
        <v>2030</v>
      </c>
      <c r="B1598" s="5">
        <v>1323</v>
      </c>
      <c r="C1598" s="5" t="s">
        <v>86</v>
      </c>
      <c r="D1598" s="5" t="s">
        <v>87</v>
      </c>
      <c r="E1598" s="5" t="s">
        <v>38</v>
      </c>
    </row>
    <row r="1599" spans="1:5" x14ac:dyDescent="0.95">
      <c r="A1599" s="5">
        <v>1641</v>
      </c>
      <c r="B1599" s="5">
        <v>1324</v>
      </c>
      <c r="C1599" s="5" t="s">
        <v>56</v>
      </c>
      <c r="D1599" s="5" t="s">
        <v>33</v>
      </c>
      <c r="E1599" s="5" t="s">
        <v>38</v>
      </c>
    </row>
    <row r="1600" spans="1:5" x14ac:dyDescent="0.95">
      <c r="A1600" s="5">
        <v>77</v>
      </c>
      <c r="B1600" s="5">
        <v>1326</v>
      </c>
      <c r="C1600" s="5" t="s">
        <v>76</v>
      </c>
      <c r="D1600" s="5" t="s">
        <v>62</v>
      </c>
      <c r="E1600" s="5" t="s">
        <v>38</v>
      </c>
    </row>
    <row r="1601" spans="1:5" x14ac:dyDescent="0.95">
      <c r="A1601" s="5">
        <v>443</v>
      </c>
      <c r="B1601" s="5">
        <v>1328</v>
      </c>
      <c r="C1601" s="5" t="s">
        <v>35</v>
      </c>
      <c r="D1601" s="5" t="s">
        <v>36</v>
      </c>
      <c r="E1601" s="5" t="s">
        <v>34</v>
      </c>
    </row>
    <row r="1602" spans="1:5" x14ac:dyDescent="0.95">
      <c r="A1602" s="5">
        <v>140</v>
      </c>
      <c r="B1602" s="5">
        <v>1330</v>
      </c>
      <c r="C1602" s="5" t="s">
        <v>41</v>
      </c>
      <c r="D1602" s="5" t="s">
        <v>42</v>
      </c>
      <c r="E1602" s="5" t="s">
        <v>37</v>
      </c>
    </row>
    <row r="1603" spans="1:5" x14ac:dyDescent="0.95">
      <c r="A1603" s="5">
        <v>1297</v>
      </c>
      <c r="B1603" s="5">
        <v>1330</v>
      </c>
      <c r="C1603" s="5" t="s">
        <v>51</v>
      </c>
      <c r="D1603" s="5" t="s">
        <v>52</v>
      </c>
      <c r="E1603" s="5" t="s">
        <v>43</v>
      </c>
    </row>
    <row r="1604" spans="1:5" x14ac:dyDescent="0.95">
      <c r="A1604" s="5">
        <v>1877</v>
      </c>
      <c r="B1604" s="5">
        <v>1330</v>
      </c>
      <c r="C1604" s="5" t="s">
        <v>371</v>
      </c>
      <c r="D1604" s="5" t="s">
        <v>121</v>
      </c>
      <c r="E1604" s="5" t="s">
        <v>43</v>
      </c>
    </row>
    <row r="1605" spans="1:5" x14ac:dyDescent="0.95">
      <c r="A1605" s="5">
        <v>1403</v>
      </c>
      <c r="B1605" s="5">
        <v>1331</v>
      </c>
      <c r="C1605" s="5" t="s">
        <v>35</v>
      </c>
      <c r="D1605" s="5" t="s">
        <v>36</v>
      </c>
      <c r="E1605" s="5" t="s">
        <v>37</v>
      </c>
    </row>
    <row r="1606" spans="1:5" x14ac:dyDescent="0.95">
      <c r="A1606" s="5">
        <v>1718</v>
      </c>
      <c r="B1606" s="5">
        <v>1333</v>
      </c>
      <c r="C1606" s="5" t="s">
        <v>39</v>
      </c>
      <c r="D1606" s="5" t="s">
        <v>40</v>
      </c>
      <c r="E1606" s="5" t="s">
        <v>43</v>
      </c>
    </row>
    <row r="1607" spans="1:5" x14ac:dyDescent="0.95">
      <c r="A1607" s="5">
        <v>1940</v>
      </c>
      <c r="B1607" s="5">
        <v>1333</v>
      </c>
      <c r="C1607" s="5" t="s">
        <v>377</v>
      </c>
      <c r="D1607" s="5" t="s">
        <v>149</v>
      </c>
      <c r="E1607" s="5" t="s">
        <v>37</v>
      </c>
    </row>
    <row r="1608" spans="1:5" x14ac:dyDescent="0.95">
      <c r="A1608" s="5">
        <v>411</v>
      </c>
      <c r="B1608" s="5">
        <v>1335</v>
      </c>
      <c r="C1608" s="5" t="s">
        <v>209</v>
      </c>
      <c r="D1608" s="5" t="s">
        <v>210</v>
      </c>
      <c r="E1608" s="5" t="s">
        <v>37</v>
      </c>
    </row>
    <row r="1609" spans="1:5" x14ac:dyDescent="0.95">
      <c r="A1609" s="5">
        <v>566</v>
      </c>
      <c r="B1609" s="5">
        <v>1335</v>
      </c>
      <c r="C1609" s="5" t="s">
        <v>86</v>
      </c>
      <c r="D1609" s="5" t="s">
        <v>87</v>
      </c>
      <c r="E1609" s="5" t="s">
        <v>38</v>
      </c>
    </row>
    <row r="1610" spans="1:5" x14ac:dyDescent="0.95">
      <c r="A1610" s="5">
        <v>86</v>
      </c>
      <c r="B1610" s="5">
        <v>1337</v>
      </c>
      <c r="C1610" s="5" t="s">
        <v>95</v>
      </c>
      <c r="D1610" s="5" t="s">
        <v>96</v>
      </c>
      <c r="E1610" s="5" t="s">
        <v>37</v>
      </c>
    </row>
    <row r="1611" spans="1:5" x14ac:dyDescent="0.95">
      <c r="A1611" s="5">
        <v>131</v>
      </c>
      <c r="B1611" s="5">
        <v>1337</v>
      </c>
      <c r="C1611" s="5" t="s">
        <v>44</v>
      </c>
      <c r="D1611" s="5" t="s">
        <v>45</v>
      </c>
      <c r="E1611" s="5" t="s">
        <v>37</v>
      </c>
    </row>
    <row r="1612" spans="1:5" x14ac:dyDescent="0.95">
      <c r="A1612" s="5">
        <v>479</v>
      </c>
      <c r="B1612" s="5">
        <v>1337</v>
      </c>
      <c r="C1612" s="5" t="s">
        <v>44</v>
      </c>
      <c r="D1612" s="5" t="s">
        <v>45</v>
      </c>
      <c r="E1612" s="5" t="s">
        <v>37</v>
      </c>
    </row>
    <row r="1613" spans="1:5" x14ac:dyDescent="0.95">
      <c r="A1613" s="5">
        <v>1397</v>
      </c>
      <c r="B1613" s="5">
        <v>1338</v>
      </c>
      <c r="C1613" s="5" t="s">
        <v>50</v>
      </c>
      <c r="D1613" s="5" t="s">
        <v>49</v>
      </c>
      <c r="E1613" s="5" t="s">
        <v>38</v>
      </c>
    </row>
    <row r="1614" spans="1:5" x14ac:dyDescent="0.95">
      <c r="A1614" s="5">
        <v>1932</v>
      </c>
      <c r="B1614" s="5">
        <v>1338</v>
      </c>
      <c r="C1614" s="5" t="s">
        <v>44</v>
      </c>
      <c r="D1614" s="5" t="s">
        <v>45</v>
      </c>
      <c r="E1614" s="5" t="s">
        <v>37</v>
      </c>
    </row>
    <row r="1615" spans="1:5" x14ac:dyDescent="0.95">
      <c r="A1615" s="5">
        <v>1994</v>
      </c>
      <c r="B1615" s="5">
        <v>1339</v>
      </c>
      <c r="C1615" s="5" t="s">
        <v>51</v>
      </c>
      <c r="D1615" s="5" t="s">
        <v>52</v>
      </c>
      <c r="E1615" s="5" t="s">
        <v>37</v>
      </c>
    </row>
    <row r="1616" spans="1:5" x14ac:dyDescent="0.95">
      <c r="A1616" s="5">
        <v>80</v>
      </c>
      <c r="B1616" s="5">
        <v>1340</v>
      </c>
      <c r="C1616" s="5" t="s">
        <v>91</v>
      </c>
      <c r="D1616" s="5" t="s">
        <v>92</v>
      </c>
      <c r="E1616" s="5" t="s">
        <v>31</v>
      </c>
    </row>
    <row r="1617" spans="1:5" x14ac:dyDescent="0.95">
      <c r="A1617" s="5">
        <v>1043</v>
      </c>
      <c r="B1617" s="5">
        <v>1341</v>
      </c>
      <c r="C1617" s="5" t="s">
        <v>86</v>
      </c>
      <c r="D1617" s="5" t="s">
        <v>87</v>
      </c>
      <c r="E1617" s="5" t="s">
        <v>38</v>
      </c>
    </row>
    <row r="1618" spans="1:5" x14ac:dyDescent="0.95">
      <c r="A1618" s="5">
        <v>743</v>
      </c>
      <c r="B1618" s="5">
        <v>1342</v>
      </c>
      <c r="C1618" s="5" t="s">
        <v>158</v>
      </c>
      <c r="D1618" s="5" t="s">
        <v>40</v>
      </c>
      <c r="E1618" s="5" t="s">
        <v>34</v>
      </c>
    </row>
    <row r="1619" spans="1:5" x14ac:dyDescent="0.95">
      <c r="A1619" s="5">
        <v>806</v>
      </c>
      <c r="B1619" s="5">
        <v>1342</v>
      </c>
      <c r="C1619" s="5" t="s">
        <v>50</v>
      </c>
      <c r="D1619" s="5" t="s">
        <v>49</v>
      </c>
      <c r="E1619" s="5" t="s">
        <v>43</v>
      </c>
    </row>
    <row r="1620" spans="1:5" x14ac:dyDescent="0.95">
      <c r="A1620" s="5">
        <v>2035</v>
      </c>
      <c r="B1620" s="5">
        <v>1342</v>
      </c>
      <c r="C1620" s="5" t="s">
        <v>50</v>
      </c>
      <c r="D1620" s="5" t="s">
        <v>49</v>
      </c>
      <c r="E1620" s="5" t="s">
        <v>37</v>
      </c>
    </row>
    <row r="1621" spans="1:5" x14ac:dyDescent="0.95">
      <c r="A1621" s="5">
        <v>1208</v>
      </c>
      <c r="B1621" s="5">
        <v>1344</v>
      </c>
      <c r="C1621" s="5" t="s">
        <v>44</v>
      </c>
      <c r="D1621" s="5" t="s">
        <v>45</v>
      </c>
      <c r="E1621" s="5" t="s">
        <v>38</v>
      </c>
    </row>
    <row r="1622" spans="1:5" x14ac:dyDescent="0.95">
      <c r="A1622" s="5">
        <v>1760</v>
      </c>
      <c r="B1622" s="5">
        <v>1344</v>
      </c>
      <c r="C1622" s="5" t="s">
        <v>364</v>
      </c>
      <c r="D1622" s="5" t="s">
        <v>133</v>
      </c>
      <c r="E1622" s="5" t="s">
        <v>37</v>
      </c>
    </row>
    <row r="1623" spans="1:5" x14ac:dyDescent="0.95">
      <c r="A1623" s="5">
        <v>2114</v>
      </c>
      <c r="B1623" s="5">
        <v>1344</v>
      </c>
      <c r="C1623" s="5" t="s">
        <v>35</v>
      </c>
      <c r="D1623" s="5" t="s">
        <v>36</v>
      </c>
      <c r="E1623" s="5" t="s">
        <v>43</v>
      </c>
    </row>
    <row r="1624" spans="1:5" x14ac:dyDescent="0.95">
      <c r="A1624" s="5">
        <v>1656</v>
      </c>
      <c r="B1624" s="5">
        <v>1349</v>
      </c>
      <c r="C1624" s="5" t="s">
        <v>41</v>
      </c>
      <c r="D1624" s="5" t="s">
        <v>42</v>
      </c>
      <c r="E1624" s="5" t="s">
        <v>37</v>
      </c>
    </row>
    <row r="1625" spans="1:5" x14ac:dyDescent="0.95">
      <c r="A1625" s="5">
        <v>1183</v>
      </c>
      <c r="B1625" s="5">
        <v>1350</v>
      </c>
      <c r="C1625" s="5" t="s">
        <v>110</v>
      </c>
      <c r="D1625" s="5" t="s">
        <v>111</v>
      </c>
      <c r="E1625" s="5" t="s">
        <v>37</v>
      </c>
    </row>
    <row r="1626" spans="1:5" x14ac:dyDescent="0.95">
      <c r="A1626" s="5">
        <v>1393</v>
      </c>
      <c r="B1626" s="5">
        <v>1351</v>
      </c>
      <c r="C1626" s="5" t="s">
        <v>39</v>
      </c>
      <c r="D1626" s="5" t="s">
        <v>40</v>
      </c>
      <c r="E1626" s="5" t="s">
        <v>37</v>
      </c>
    </row>
    <row r="1627" spans="1:5" x14ac:dyDescent="0.95">
      <c r="A1627" s="5">
        <v>1456</v>
      </c>
      <c r="B1627" s="5">
        <v>1351</v>
      </c>
      <c r="C1627" s="5" t="s">
        <v>35</v>
      </c>
      <c r="D1627" s="5" t="s">
        <v>36</v>
      </c>
      <c r="E1627" s="5" t="s">
        <v>37</v>
      </c>
    </row>
    <row r="1628" spans="1:5" x14ac:dyDescent="0.95">
      <c r="A1628" s="5">
        <v>349</v>
      </c>
      <c r="B1628" s="5">
        <v>1352</v>
      </c>
      <c r="C1628" s="5" t="s">
        <v>48</v>
      </c>
      <c r="D1628" s="5" t="s">
        <v>49</v>
      </c>
      <c r="E1628" s="5" t="s">
        <v>31</v>
      </c>
    </row>
    <row r="1629" spans="1:5" x14ac:dyDescent="0.95">
      <c r="A1629" s="5">
        <v>1775</v>
      </c>
      <c r="B1629" s="5">
        <v>1352</v>
      </c>
      <c r="C1629" s="5" t="s">
        <v>50</v>
      </c>
      <c r="D1629" s="5" t="s">
        <v>49</v>
      </c>
      <c r="E1629" s="5" t="s">
        <v>37</v>
      </c>
    </row>
    <row r="1630" spans="1:5" x14ac:dyDescent="0.95">
      <c r="A1630" s="5">
        <v>1801</v>
      </c>
      <c r="B1630" s="5">
        <v>1352</v>
      </c>
      <c r="C1630" s="5" t="s">
        <v>181</v>
      </c>
      <c r="D1630" s="5" t="s">
        <v>151</v>
      </c>
      <c r="E1630" s="5" t="s">
        <v>37</v>
      </c>
    </row>
    <row r="1631" spans="1:5" x14ac:dyDescent="0.95">
      <c r="A1631" s="5">
        <v>2111</v>
      </c>
      <c r="B1631" s="5">
        <v>1352</v>
      </c>
      <c r="C1631" s="5" t="s">
        <v>32</v>
      </c>
      <c r="D1631" s="5" t="s">
        <v>33</v>
      </c>
      <c r="E1631" s="5" t="s">
        <v>38</v>
      </c>
    </row>
    <row r="1632" spans="1:5" x14ac:dyDescent="0.95">
      <c r="A1632" s="5">
        <v>104</v>
      </c>
      <c r="B1632" s="5">
        <v>1354</v>
      </c>
      <c r="C1632" s="5" t="s">
        <v>41</v>
      </c>
      <c r="D1632" s="5" t="s">
        <v>42</v>
      </c>
      <c r="E1632" s="5" t="s">
        <v>38</v>
      </c>
    </row>
    <row r="1633" spans="1:5" x14ac:dyDescent="0.95">
      <c r="A1633" s="5">
        <v>1869</v>
      </c>
      <c r="B1633" s="5">
        <v>1354</v>
      </c>
      <c r="C1633" s="5" t="s">
        <v>86</v>
      </c>
      <c r="D1633" s="5" t="s">
        <v>87</v>
      </c>
      <c r="E1633" s="5" t="s">
        <v>37</v>
      </c>
    </row>
    <row r="1634" spans="1:5" x14ac:dyDescent="0.95">
      <c r="A1634" s="5">
        <v>2142</v>
      </c>
      <c r="B1634" s="5">
        <v>1355</v>
      </c>
      <c r="C1634" s="5" t="s">
        <v>86</v>
      </c>
      <c r="D1634" s="5" t="s">
        <v>87</v>
      </c>
      <c r="E1634" s="5" t="s">
        <v>43</v>
      </c>
    </row>
    <row r="1635" spans="1:5" x14ac:dyDescent="0.95">
      <c r="A1635" s="5">
        <v>1206</v>
      </c>
      <c r="B1635" s="5">
        <v>1356</v>
      </c>
      <c r="C1635" s="5" t="s">
        <v>39</v>
      </c>
      <c r="D1635" s="5" t="s">
        <v>40</v>
      </c>
      <c r="E1635" s="5" t="s">
        <v>38</v>
      </c>
    </row>
    <row r="1636" spans="1:5" x14ac:dyDescent="0.95">
      <c r="A1636" s="5">
        <v>8</v>
      </c>
      <c r="B1636" s="5">
        <v>1357</v>
      </c>
      <c r="C1636" s="5" t="s">
        <v>39</v>
      </c>
      <c r="D1636" s="5" t="s">
        <v>40</v>
      </c>
      <c r="E1636" s="5" t="s">
        <v>43</v>
      </c>
    </row>
    <row r="1637" spans="1:5" x14ac:dyDescent="0.95">
      <c r="A1637" s="5">
        <v>223</v>
      </c>
      <c r="B1637" s="5">
        <v>1357</v>
      </c>
      <c r="C1637" s="5" t="s">
        <v>74</v>
      </c>
      <c r="D1637" s="5" t="s">
        <v>75</v>
      </c>
      <c r="E1637" s="5" t="s">
        <v>37</v>
      </c>
    </row>
    <row r="1638" spans="1:5" x14ac:dyDescent="0.95">
      <c r="A1638" s="5">
        <v>1841</v>
      </c>
      <c r="B1638" s="5">
        <v>1358</v>
      </c>
      <c r="C1638" s="5" t="s">
        <v>76</v>
      </c>
      <c r="D1638" s="5" t="s">
        <v>62</v>
      </c>
      <c r="E1638" s="5" t="s">
        <v>34</v>
      </c>
    </row>
    <row r="1639" spans="1:5" x14ac:dyDescent="0.95">
      <c r="A1639" s="5">
        <v>2103</v>
      </c>
      <c r="B1639" s="5">
        <v>1359</v>
      </c>
      <c r="C1639" s="5" t="s">
        <v>64</v>
      </c>
      <c r="D1639" s="5" t="s">
        <v>65</v>
      </c>
      <c r="E1639" s="5" t="s">
        <v>38</v>
      </c>
    </row>
    <row r="1640" spans="1:5" x14ac:dyDescent="0.95">
      <c r="A1640" s="5">
        <v>976</v>
      </c>
      <c r="B1640" s="5">
        <v>1361</v>
      </c>
      <c r="C1640" s="5" t="s">
        <v>51</v>
      </c>
      <c r="D1640" s="5" t="s">
        <v>52</v>
      </c>
      <c r="E1640" s="5" t="s">
        <v>34</v>
      </c>
    </row>
    <row r="1641" spans="1:5" x14ac:dyDescent="0.95">
      <c r="A1641" s="5">
        <v>1471</v>
      </c>
      <c r="B1641" s="5">
        <v>1361</v>
      </c>
      <c r="C1641" s="5" t="s">
        <v>86</v>
      </c>
      <c r="D1641" s="5" t="s">
        <v>87</v>
      </c>
      <c r="E1641" s="5" t="s">
        <v>34</v>
      </c>
    </row>
    <row r="1642" spans="1:5" x14ac:dyDescent="0.95">
      <c r="A1642" s="5">
        <v>1496</v>
      </c>
      <c r="B1642" s="5">
        <v>1362</v>
      </c>
      <c r="C1642" s="5" t="s">
        <v>35</v>
      </c>
      <c r="D1642" s="5" t="s">
        <v>36</v>
      </c>
      <c r="E1642" s="5" t="s">
        <v>38</v>
      </c>
    </row>
    <row r="1643" spans="1:5" x14ac:dyDescent="0.95">
      <c r="A1643" s="5">
        <v>311</v>
      </c>
      <c r="B1643" s="5">
        <v>1363</v>
      </c>
      <c r="C1643" s="5" t="s">
        <v>50</v>
      </c>
      <c r="D1643" s="5" t="s">
        <v>49</v>
      </c>
      <c r="E1643" s="5" t="s">
        <v>43</v>
      </c>
    </row>
    <row r="1644" spans="1:5" x14ac:dyDescent="0.95">
      <c r="A1644" s="5">
        <v>2062</v>
      </c>
      <c r="B1644" s="5">
        <v>1363</v>
      </c>
      <c r="C1644" s="5" t="s">
        <v>32</v>
      </c>
      <c r="D1644" s="5" t="s">
        <v>33</v>
      </c>
      <c r="E1644" s="5" t="s">
        <v>31</v>
      </c>
    </row>
    <row r="1645" spans="1:5" x14ac:dyDescent="0.95">
      <c r="A1645" s="5">
        <v>186</v>
      </c>
      <c r="B1645" s="5">
        <v>1364</v>
      </c>
      <c r="C1645" s="5" t="s">
        <v>53</v>
      </c>
      <c r="D1645" s="5" t="s">
        <v>54</v>
      </c>
      <c r="E1645" s="5" t="s">
        <v>34</v>
      </c>
    </row>
    <row r="1646" spans="1:5" x14ac:dyDescent="0.95">
      <c r="A1646" s="5">
        <v>1617</v>
      </c>
      <c r="B1646" s="5">
        <v>1366</v>
      </c>
      <c r="C1646" s="5" t="s">
        <v>41</v>
      </c>
      <c r="D1646" s="5" t="s">
        <v>42</v>
      </c>
      <c r="E1646" s="5" t="s">
        <v>37</v>
      </c>
    </row>
    <row r="1647" spans="1:5" x14ac:dyDescent="0.95">
      <c r="A1647" s="5">
        <v>1765</v>
      </c>
      <c r="B1647" s="5">
        <v>1367</v>
      </c>
      <c r="C1647" s="5" t="s">
        <v>158</v>
      </c>
      <c r="D1647" s="5" t="s">
        <v>40</v>
      </c>
      <c r="E1647" s="5" t="s">
        <v>37</v>
      </c>
    </row>
    <row r="1648" spans="1:5" x14ac:dyDescent="0.95">
      <c r="A1648" s="5">
        <v>523</v>
      </c>
      <c r="B1648" s="5">
        <v>1368</v>
      </c>
      <c r="C1648" s="5" t="s">
        <v>44</v>
      </c>
      <c r="D1648" s="5" t="s">
        <v>45</v>
      </c>
      <c r="E1648" s="5" t="s">
        <v>38</v>
      </c>
    </row>
    <row r="1649" spans="1:5" x14ac:dyDescent="0.95">
      <c r="A1649" s="5">
        <v>1803</v>
      </c>
      <c r="B1649" s="5">
        <v>1370</v>
      </c>
      <c r="C1649" s="5" t="s">
        <v>86</v>
      </c>
      <c r="D1649" s="5" t="s">
        <v>87</v>
      </c>
      <c r="E1649" s="5" t="s">
        <v>31</v>
      </c>
    </row>
    <row r="1650" spans="1:5" x14ac:dyDescent="0.95">
      <c r="A1650" s="5">
        <v>1197</v>
      </c>
      <c r="B1650" s="5">
        <v>1371</v>
      </c>
      <c r="C1650" s="5" t="s">
        <v>86</v>
      </c>
      <c r="D1650" s="5" t="s">
        <v>87</v>
      </c>
      <c r="E1650" s="5" t="s">
        <v>37</v>
      </c>
    </row>
    <row r="1651" spans="1:5" x14ac:dyDescent="0.95">
      <c r="A1651" s="5">
        <v>848</v>
      </c>
      <c r="B1651" s="5">
        <v>1372</v>
      </c>
      <c r="C1651" s="5" t="s">
        <v>56</v>
      </c>
      <c r="D1651" s="5" t="s">
        <v>33</v>
      </c>
      <c r="E1651" s="5" t="s">
        <v>38</v>
      </c>
    </row>
    <row r="1652" spans="1:5" x14ac:dyDescent="0.95">
      <c r="A1652" s="5">
        <v>1411</v>
      </c>
      <c r="B1652" s="5">
        <v>1372</v>
      </c>
      <c r="C1652" s="5" t="s">
        <v>340</v>
      </c>
      <c r="D1652" s="5" t="s">
        <v>196</v>
      </c>
      <c r="E1652" s="5" t="s">
        <v>38</v>
      </c>
    </row>
    <row r="1653" spans="1:5" x14ac:dyDescent="0.95">
      <c r="A1653" s="5">
        <v>297</v>
      </c>
      <c r="B1653" s="5">
        <v>1373</v>
      </c>
      <c r="C1653" s="5" t="s">
        <v>44</v>
      </c>
      <c r="D1653" s="5" t="s">
        <v>45</v>
      </c>
      <c r="E1653" s="5" t="s">
        <v>37</v>
      </c>
    </row>
    <row r="1654" spans="1:5" x14ac:dyDescent="0.95">
      <c r="A1654" s="5">
        <v>1417</v>
      </c>
      <c r="B1654" s="5">
        <v>1373</v>
      </c>
      <c r="C1654" s="5" t="s">
        <v>39</v>
      </c>
      <c r="D1654" s="5" t="s">
        <v>40</v>
      </c>
      <c r="E1654" s="5" t="s">
        <v>31</v>
      </c>
    </row>
    <row r="1655" spans="1:5" x14ac:dyDescent="0.95">
      <c r="A1655" s="5">
        <v>1703</v>
      </c>
      <c r="B1655" s="5">
        <v>1374</v>
      </c>
      <c r="C1655" s="5" t="s">
        <v>361</v>
      </c>
      <c r="D1655" s="5" t="s">
        <v>133</v>
      </c>
      <c r="E1655" s="5" t="s">
        <v>31</v>
      </c>
    </row>
    <row r="1656" spans="1:5" x14ac:dyDescent="0.95">
      <c r="A1656" s="5">
        <v>109</v>
      </c>
      <c r="B1656" s="5">
        <v>1375</v>
      </c>
      <c r="C1656" s="5" t="s">
        <v>51</v>
      </c>
      <c r="D1656" s="5" t="s">
        <v>52</v>
      </c>
      <c r="E1656" s="5" t="s">
        <v>37</v>
      </c>
    </row>
    <row r="1657" spans="1:5" x14ac:dyDescent="0.95">
      <c r="A1657" s="5">
        <v>934</v>
      </c>
      <c r="B1657" s="5">
        <v>1375</v>
      </c>
      <c r="C1657" s="5" t="s">
        <v>39</v>
      </c>
      <c r="D1657" s="5" t="s">
        <v>40</v>
      </c>
      <c r="E1657" s="5" t="s">
        <v>37</v>
      </c>
    </row>
    <row r="1658" spans="1:5" x14ac:dyDescent="0.95">
      <c r="A1658" s="5">
        <v>391</v>
      </c>
      <c r="B1658" s="5">
        <v>1377</v>
      </c>
      <c r="C1658" s="5" t="s">
        <v>206</v>
      </c>
      <c r="D1658" s="5" t="s">
        <v>207</v>
      </c>
      <c r="E1658" s="5" t="s">
        <v>38</v>
      </c>
    </row>
    <row r="1659" spans="1:5" x14ac:dyDescent="0.95">
      <c r="A1659" s="5">
        <v>1815</v>
      </c>
      <c r="B1659" s="5">
        <v>1377</v>
      </c>
      <c r="C1659" s="5" t="s">
        <v>69</v>
      </c>
      <c r="D1659" s="5" t="s">
        <v>30</v>
      </c>
      <c r="E1659" s="5" t="s">
        <v>37</v>
      </c>
    </row>
    <row r="1660" spans="1:5" x14ac:dyDescent="0.95">
      <c r="A1660" s="5">
        <v>1610</v>
      </c>
      <c r="B1660" s="5">
        <v>1381</v>
      </c>
      <c r="C1660" s="5" t="s">
        <v>39</v>
      </c>
      <c r="D1660" s="5" t="s">
        <v>40</v>
      </c>
      <c r="E1660" s="5" t="s">
        <v>38</v>
      </c>
    </row>
    <row r="1661" spans="1:5" x14ac:dyDescent="0.95">
      <c r="A1661" s="5">
        <v>15</v>
      </c>
      <c r="B1661" s="5">
        <v>1382</v>
      </c>
      <c r="C1661" s="5" t="s">
        <v>35</v>
      </c>
      <c r="D1661" s="5" t="s">
        <v>36</v>
      </c>
      <c r="E1661" s="5" t="s">
        <v>43</v>
      </c>
    </row>
    <row r="1662" spans="1:5" x14ac:dyDescent="0.95">
      <c r="A1662" s="5">
        <v>2162</v>
      </c>
      <c r="B1662" s="5">
        <v>1382</v>
      </c>
      <c r="C1662" s="5" t="s">
        <v>39</v>
      </c>
      <c r="D1662" s="5" t="s">
        <v>40</v>
      </c>
      <c r="E1662" s="5" t="s">
        <v>37</v>
      </c>
    </row>
    <row r="1663" spans="1:5" x14ac:dyDescent="0.95">
      <c r="A1663" s="5">
        <v>1941</v>
      </c>
      <c r="B1663" s="5">
        <v>1383</v>
      </c>
      <c r="C1663" s="5" t="s">
        <v>48</v>
      </c>
      <c r="D1663" s="5" t="s">
        <v>49</v>
      </c>
      <c r="E1663" s="5" t="s">
        <v>38</v>
      </c>
    </row>
    <row r="1664" spans="1:5" x14ac:dyDescent="0.95">
      <c r="A1664" s="5">
        <v>1229</v>
      </c>
      <c r="B1664" s="5">
        <v>1385</v>
      </c>
      <c r="C1664" s="5" t="s">
        <v>50</v>
      </c>
      <c r="D1664" s="5" t="s">
        <v>49</v>
      </c>
      <c r="E1664" s="5" t="s">
        <v>38</v>
      </c>
    </row>
    <row r="1665" spans="1:5" x14ac:dyDescent="0.95">
      <c r="A1665" s="5">
        <v>1935</v>
      </c>
      <c r="B1665" s="5">
        <v>1385</v>
      </c>
      <c r="C1665" s="5" t="s">
        <v>51</v>
      </c>
      <c r="D1665" s="5" t="s">
        <v>52</v>
      </c>
      <c r="E1665" s="5" t="s">
        <v>34</v>
      </c>
    </row>
    <row r="1666" spans="1:5" x14ac:dyDescent="0.95">
      <c r="A1666" s="5">
        <v>1701</v>
      </c>
      <c r="B1666" s="5">
        <v>1387</v>
      </c>
      <c r="C1666" s="5" t="s">
        <v>134</v>
      </c>
      <c r="D1666" s="5" t="s">
        <v>135</v>
      </c>
      <c r="E1666" s="5" t="s">
        <v>37</v>
      </c>
    </row>
    <row r="1667" spans="1:5" x14ac:dyDescent="0.95">
      <c r="A1667" s="5">
        <v>1332</v>
      </c>
      <c r="B1667" s="5">
        <v>1391</v>
      </c>
      <c r="C1667" s="5" t="s">
        <v>44</v>
      </c>
      <c r="D1667" s="5" t="s">
        <v>45</v>
      </c>
      <c r="E1667" s="5" t="s">
        <v>38</v>
      </c>
    </row>
    <row r="1668" spans="1:5" x14ac:dyDescent="0.95">
      <c r="A1668" s="5">
        <v>1557</v>
      </c>
      <c r="B1668" s="5">
        <v>1391</v>
      </c>
      <c r="C1668" s="5" t="s">
        <v>35</v>
      </c>
      <c r="D1668" s="5" t="s">
        <v>36</v>
      </c>
      <c r="E1668" s="5" t="s">
        <v>34</v>
      </c>
    </row>
    <row r="1669" spans="1:5" x14ac:dyDescent="0.95">
      <c r="A1669" s="5">
        <v>469</v>
      </c>
      <c r="B1669" s="5">
        <v>1392</v>
      </c>
      <c r="C1669" s="5" t="s">
        <v>56</v>
      </c>
      <c r="D1669" s="5" t="s">
        <v>33</v>
      </c>
      <c r="E1669" s="5" t="s">
        <v>34</v>
      </c>
    </row>
    <row r="1670" spans="1:5" x14ac:dyDescent="0.95">
      <c r="A1670" s="5">
        <v>789</v>
      </c>
      <c r="B1670" s="5">
        <v>1392</v>
      </c>
      <c r="C1670" s="5" t="s">
        <v>35</v>
      </c>
      <c r="D1670" s="5" t="s">
        <v>36</v>
      </c>
      <c r="E1670" s="5" t="s">
        <v>31</v>
      </c>
    </row>
    <row r="1671" spans="1:5" x14ac:dyDescent="0.95">
      <c r="A1671" s="5">
        <v>1920</v>
      </c>
      <c r="B1671" s="5">
        <v>1392</v>
      </c>
      <c r="C1671" s="5" t="s">
        <v>90</v>
      </c>
      <c r="D1671" s="5" t="s">
        <v>45</v>
      </c>
      <c r="E1671" s="5" t="s">
        <v>38</v>
      </c>
    </row>
    <row r="1672" spans="1:5" x14ac:dyDescent="0.95">
      <c r="A1672" s="5">
        <v>2137</v>
      </c>
      <c r="B1672" s="5">
        <v>1392</v>
      </c>
      <c r="C1672" s="5" t="s">
        <v>174</v>
      </c>
      <c r="D1672" s="5" t="s">
        <v>175</v>
      </c>
      <c r="E1672" s="5" t="s">
        <v>34</v>
      </c>
    </row>
    <row r="1673" spans="1:5" x14ac:dyDescent="0.95">
      <c r="A1673" s="5">
        <v>261</v>
      </c>
      <c r="B1673" s="5">
        <v>1393</v>
      </c>
      <c r="C1673" s="5" t="s">
        <v>76</v>
      </c>
      <c r="D1673" s="5" t="s">
        <v>62</v>
      </c>
      <c r="E1673" s="5" t="s">
        <v>38</v>
      </c>
    </row>
    <row r="1674" spans="1:5" x14ac:dyDescent="0.95">
      <c r="A1674" s="5">
        <v>1209</v>
      </c>
      <c r="B1674" s="5">
        <v>1393</v>
      </c>
      <c r="C1674" s="5" t="s">
        <v>76</v>
      </c>
      <c r="D1674" s="5" t="s">
        <v>62</v>
      </c>
      <c r="E1674" s="5" t="s">
        <v>43</v>
      </c>
    </row>
    <row r="1675" spans="1:5" x14ac:dyDescent="0.95">
      <c r="A1675" s="5">
        <v>2167</v>
      </c>
      <c r="B1675" s="5">
        <v>1394</v>
      </c>
      <c r="C1675" s="5" t="s">
        <v>32</v>
      </c>
      <c r="D1675" s="5" t="s">
        <v>33</v>
      </c>
      <c r="E1675" s="5" t="s">
        <v>38</v>
      </c>
    </row>
    <row r="1676" spans="1:5" x14ac:dyDescent="0.95">
      <c r="A1676" s="5">
        <v>137</v>
      </c>
      <c r="B1676" s="5">
        <v>1395</v>
      </c>
      <c r="C1676" s="5" t="s">
        <v>86</v>
      </c>
      <c r="D1676" s="5" t="s">
        <v>87</v>
      </c>
      <c r="E1676" s="5" t="s">
        <v>37</v>
      </c>
    </row>
    <row r="1677" spans="1:5" x14ac:dyDescent="0.95">
      <c r="A1677" s="5">
        <v>824</v>
      </c>
      <c r="B1677" s="5">
        <v>1398</v>
      </c>
      <c r="C1677" s="5" t="s">
        <v>48</v>
      </c>
      <c r="D1677" s="5" t="s">
        <v>49</v>
      </c>
      <c r="E1677" s="5" t="s">
        <v>31</v>
      </c>
    </row>
    <row r="1678" spans="1:5" x14ac:dyDescent="0.95">
      <c r="A1678" s="5">
        <v>1506</v>
      </c>
      <c r="B1678" s="5">
        <v>1398</v>
      </c>
      <c r="C1678" s="5" t="s">
        <v>86</v>
      </c>
      <c r="D1678" s="5" t="s">
        <v>87</v>
      </c>
      <c r="E1678" s="5" t="s">
        <v>38</v>
      </c>
    </row>
    <row r="1679" spans="1:5" x14ac:dyDescent="0.95">
      <c r="A1679" s="5">
        <v>1679</v>
      </c>
      <c r="B1679" s="5">
        <v>1398</v>
      </c>
      <c r="C1679" s="5" t="s">
        <v>53</v>
      </c>
      <c r="D1679" s="5" t="s">
        <v>54</v>
      </c>
      <c r="E1679" s="5" t="s">
        <v>34</v>
      </c>
    </row>
    <row r="1680" spans="1:5" x14ac:dyDescent="0.95">
      <c r="A1680" s="5">
        <v>1949</v>
      </c>
      <c r="B1680" s="5">
        <v>1398</v>
      </c>
      <c r="C1680" s="5" t="s">
        <v>158</v>
      </c>
      <c r="D1680" s="5" t="s">
        <v>40</v>
      </c>
      <c r="E1680" s="5" t="s">
        <v>38</v>
      </c>
    </row>
    <row r="1681" spans="1:5" x14ac:dyDescent="0.95">
      <c r="A1681" s="5">
        <v>878</v>
      </c>
      <c r="B1681" s="5">
        <v>1399</v>
      </c>
      <c r="C1681" s="5" t="s">
        <v>170</v>
      </c>
      <c r="D1681" s="5" t="s">
        <v>171</v>
      </c>
      <c r="E1681" s="5" t="s">
        <v>37</v>
      </c>
    </row>
    <row r="1682" spans="1:5" x14ac:dyDescent="0.95">
      <c r="A1682" s="5">
        <v>818</v>
      </c>
      <c r="B1682" s="5">
        <v>1400</v>
      </c>
      <c r="C1682" s="5" t="s">
        <v>35</v>
      </c>
      <c r="D1682" s="5" t="s">
        <v>36</v>
      </c>
      <c r="E1682" s="5" t="s">
        <v>38</v>
      </c>
    </row>
    <row r="1683" spans="1:5" x14ac:dyDescent="0.95">
      <c r="A1683" s="5">
        <v>521</v>
      </c>
      <c r="B1683" s="5">
        <v>1401</v>
      </c>
      <c r="C1683" s="5" t="s">
        <v>64</v>
      </c>
      <c r="D1683" s="5" t="s">
        <v>65</v>
      </c>
      <c r="E1683" s="5" t="s">
        <v>43</v>
      </c>
    </row>
    <row r="1684" spans="1:5" x14ac:dyDescent="0.95">
      <c r="A1684" s="5">
        <v>1375</v>
      </c>
      <c r="B1684" s="5">
        <v>1401</v>
      </c>
      <c r="C1684" s="5" t="s">
        <v>186</v>
      </c>
      <c r="D1684" s="5" t="s">
        <v>187</v>
      </c>
      <c r="E1684" s="5" t="s">
        <v>34</v>
      </c>
    </row>
    <row r="1685" spans="1:5" x14ac:dyDescent="0.95">
      <c r="A1685" s="5">
        <v>1555</v>
      </c>
      <c r="B1685" s="5">
        <v>1401</v>
      </c>
      <c r="C1685" s="5" t="s">
        <v>35</v>
      </c>
      <c r="D1685" s="5" t="s">
        <v>36</v>
      </c>
      <c r="E1685" s="5" t="s">
        <v>37</v>
      </c>
    </row>
    <row r="1686" spans="1:5" x14ac:dyDescent="0.95">
      <c r="A1686" s="5">
        <v>1077</v>
      </c>
      <c r="B1686" s="5">
        <v>1402</v>
      </c>
      <c r="C1686" s="5" t="s">
        <v>39</v>
      </c>
      <c r="D1686" s="5" t="s">
        <v>40</v>
      </c>
      <c r="E1686" s="5" t="s">
        <v>31</v>
      </c>
    </row>
    <row r="1687" spans="1:5" x14ac:dyDescent="0.95">
      <c r="A1687" s="5">
        <v>2102</v>
      </c>
      <c r="B1687" s="5">
        <v>1402</v>
      </c>
      <c r="C1687" s="5" t="s">
        <v>112</v>
      </c>
      <c r="D1687" s="5" t="s">
        <v>113</v>
      </c>
      <c r="E1687" s="5" t="s">
        <v>37</v>
      </c>
    </row>
    <row r="1688" spans="1:5" x14ac:dyDescent="0.95">
      <c r="A1688" s="5">
        <v>1603</v>
      </c>
      <c r="B1688" s="5">
        <v>1403</v>
      </c>
      <c r="C1688" s="5" t="s">
        <v>76</v>
      </c>
      <c r="D1688" s="5" t="s">
        <v>62</v>
      </c>
      <c r="E1688" s="5" t="s">
        <v>37</v>
      </c>
    </row>
    <row r="1689" spans="1:5" x14ac:dyDescent="0.95">
      <c r="A1689" s="5">
        <v>1963</v>
      </c>
      <c r="B1689" s="5">
        <v>1403</v>
      </c>
      <c r="C1689" s="5" t="s">
        <v>76</v>
      </c>
      <c r="D1689" s="5" t="s">
        <v>62</v>
      </c>
      <c r="E1689" s="5" t="s">
        <v>31</v>
      </c>
    </row>
    <row r="1690" spans="1:5" x14ac:dyDescent="0.95">
      <c r="A1690" s="5">
        <v>1447</v>
      </c>
      <c r="B1690" s="5">
        <v>1404</v>
      </c>
      <c r="C1690" s="5" t="s">
        <v>76</v>
      </c>
      <c r="D1690" s="5" t="s">
        <v>62</v>
      </c>
      <c r="E1690" s="5" t="s">
        <v>34</v>
      </c>
    </row>
    <row r="1691" spans="1:5" x14ac:dyDescent="0.95">
      <c r="A1691" s="5">
        <v>1460</v>
      </c>
      <c r="B1691" s="5">
        <v>1405</v>
      </c>
      <c r="C1691" s="5" t="s">
        <v>86</v>
      </c>
      <c r="D1691" s="5" t="s">
        <v>87</v>
      </c>
      <c r="E1691" s="5" t="s">
        <v>37</v>
      </c>
    </row>
    <row r="1692" spans="1:5" x14ac:dyDescent="0.95">
      <c r="A1692" s="5">
        <v>1680</v>
      </c>
      <c r="B1692" s="5">
        <v>1405</v>
      </c>
      <c r="C1692" s="5" t="s">
        <v>275</v>
      </c>
      <c r="D1692" s="5" t="s">
        <v>135</v>
      </c>
      <c r="E1692" s="5" t="s">
        <v>37</v>
      </c>
    </row>
    <row r="1693" spans="1:5" x14ac:dyDescent="0.95">
      <c r="A1693" s="5">
        <v>162</v>
      </c>
      <c r="B1693" s="5">
        <v>1406</v>
      </c>
      <c r="C1693" s="5" t="s">
        <v>53</v>
      </c>
      <c r="D1693" s="5" t="s">
        <v>54</v>
      </c>
      <c r="E1693" s="5" t="s">
        <v>38</v>
      </c>
    </row>
    <row r="1694" spans="1:5" x14ac:dyDescent="0.95">
      <c r="A1694" s="5">
        <v>54</v>
      </c>
      <c r="B1694" s="5">
        <v>1407</v>
      </c>
      <c r="C1694" s="5" t="s">
        <v>76</v>
      </c>
      <c r="D1694" s="5" t="s">
        <v>62</v>
      </c>
      <c r="E1694" s="5" t="s">
        <v>43</v>
      </c>
    </row>
    <row r="1695" spans="1:5" x14ac:dyDescent="0.95">
      <c r="A1695" s="5">
        <v>256</v>
      </c>
      <c r="B1695" s="5">
        <v>1407</v>
      </c>
      <c r="C1695" s="5" t="s">
        <v>155</v>
      </c>
      <c r="D1695" s="5" t="s">
        <v>156</v>
      </c>
      <c r="E1695" s="5" t="s">
        <v>34</v>
      </c>
    </row>
    <row r="1696" spans="1:5" x14ac:dyDescent="0.95">
      <c r="A1696" s="5">
        <v>737</v>
      </c>
      <c r="B1696" s="5">
        <v>1407</v>
      </c>
      <c r="C1696" s="5" t="s">
        <v>35</v>
      </c>
      <c r="D1696" s="5" t="s">
        <v>36</v>
      </c>
      <c r="E1696" s="5" t="s">
        <v>38</v>
      </c>
    </row>
    <row r="1697" spans="1:5" x14ac:dyDescent="0.95">
      <c r="A1697" s="5">
        <v>732</v>
      </c>
      <c r="B1697" s="5">
        <v>1408</v>
      </c>
      <c r="C1697" s="5" t="s">
        <v>158</v>
      </c>
      <c r="D1697" s="5" t="s">
        <v>40</v>
      </c>
      <c r="E1697" s="5" t="s">
        <v>37</v>
      </c>
    </row>
    <row r="1698" spans="1:5" x14ac:dyDescent="0.95">
      <c r="A1698" s="5">
        <v>226</v>
      </c>
      <c r="B1698" s="5">
        <v>1409</v>
      </c>
      <c r="C1698" s="5" t="s">
        <v>35</v>
      </c>
      <c r="D1698" s="5" t="s">
        <v>36</v>
      </c>
      <c r="E1698" s="5" t="s">
        <v>38</v>
      </c>
    </row>
    <row r="1699" spans="1:5" x14ac:dyDescent="0.95">
      <c r="A1699" s="5">
        <v>1259</v>
      </c>
      <c r="B1699" s="5">
        <v>1410</v>
      </c>
      <c r="C1699" s="5" t="s">
        <v>76</v>
      </c>
      <c r="D1699" s="5" t="s">
        <v>62</v>
      </c>
      <c r="E1699" s="5" t="s">
        <v>37</v>
      </c>
    </row>
    <row r="1700" spans="1:5" x14ac:dyDescent="0.95">
      <c r="A1700" s="5">
        <v>1005</v>
      </c>
      <c r="B1700" s="5">
        <v>1411</v>
      </c>
      <c r="C1700" s="5" t="s">
        <v>303</v>
      </c>
      <c r="D1700" s="5" t="s">
        <v>301</v>
      </c>
      <c r="E1700" s="5" t="s">
        <v>34</v>
      </c>
    </row>
    <row r="1701" spans="1:5" x14ac:dyDescent="0.95">
      <c r="A1701" s="5">
        <v>2104</v>
      </c>
      <c r="B1701" s="5">
        <v>1411</v>
      </c>
      <c r="C1701" s="5" t="s">
        <v>44</v>
      </c>
      <c r="D1701" s="5" t="s">
        <v>45</v>
      </c>
      <c r="E1701" s="5" t="s">
        <v>31</v>
      </c>
    </row>
    <row r="1702" spans="1:5" x14ac:dyDescent="0.95">
      <c r="A1702" s="5">
        <v>675</v>
      </c>
      <c r="B1702" s="5">
        <v>1412</v>
      </c>
      <c r="C1702" s="5" t="s">
        <v>260</v>
      </c>
      <c r="D1702" s="5" t="s">
        <v>261</v>
      </c>
      <c r="E1702" s="5" t="s">
        <v>37</v>
      </c>
    </row>
    <row r="1703" spans="1:5" x14ac:dyDescent="0.95">
      <c r="A1703" s="5">
        <v>698</v>
      </c>
      <c r="B1703" s="5">
        <v>1412</v>
      </c>
      <c r="C1703" s="5" t="s">
        <v>57</v>
      </c>
      <c r="D1703" s="5" t="s">
        <v>58</v>
      </c>
      <c r="E1703" s="5" t="s">
        <v>31</v>
      </c>
    </row>
    <row r="1704" spans="1:5" x14ac:dyDescent="0.95">
      <c r="A1704" s="5">
        <v>1745</v>
      </c>
      <c r="B1704" s="5">
        <v>1413</v>
      </c>
      <c r="C1704" s="5" t="s">
        <v>76</v>
      </c>
      <c r="D1704" s="5" t="s">
        <v>62</v>
      </c>
      <c r="E1704" s="5" t="s">
        <v>38</v>
      </c>
    </row>
    <row r="1705" spans="1:5" x14ac:dyDescent="0.95">
      <c r="A1705" s="5">
        <v>486</v>
      </c>
      <c r="B1705" s="5">
        <v>1414</v>
      </c>
      <c r="C1705" s="5" t="s">
        <v>51</v>
      </c>
      <c r="D1705" s="5" t="s">
        <v>52</v>
      </c>
      <c r="E1705" s="5" t="s">
        <v>37</v>
      </c>
    </row>
    <row r="1706" spans="1:5" x14ac:dyDescent="0.95">
      <c r="A1706" s="5">
        <v>1799</v>
      </c>
      <c r="B1706" s="5">
        <v>1414</v>
      </c>
      <c r="C1706" s="5" t="s">
        <v>86</v>
      </c>
      <c r="D1706" s="5" t="s">
        <v>87</v>
      </c>
      <c r="E1706" s="5" t="s">
        <v>38</v>
      </c>
    </row>
    <row r="1707" spans="1:5" x14ac:dyDescent="0.95">
      <c r="A1707" s="5">
        <v>308</v>
      </c>
      <c r="B1707" s="5">
        <v>1415</v>
      </c>
      <c r="C1707" s="5" t="s">
        <v>41</v>
      </c>
      <c r="D1707" s="5" t="s">
        <v>42</v>
      </c>
      <c r="E1707" s="5" t="s">
        <v>43</v>
      </c>
    </row>
    <row r="1708" spans="1:5" x14ac:dyDescent="0.95">
      <c r="A1708" s="5">
        <v>649</v>
      </c>
      <c r="B1708" s="5">
        <v>1416</v>
      </c>
      <c r="C1708" s="5" t="s">
        <v>76</v>
      </c>
      <c r="D1708" s="5" t="s">
        <v>62</v>
      </c>
      <c r="E1708" s="5" t="s">
        <v>38</v>
      </c>
    </row>
    <row r="1709" spans="1:5" x14ac:dyDescent="0.95">
      <c r="A1709" s="5">
        <v>1265</v>
      </c>
      <c r="B1709" s="5">
        <v>1416</v>
      </c>
      <c r="C1709" s="5" t="s">
        <v>53</v>
      </c>
      <c r="D1709" s="5" t="s">
        <v>54</v>
      </c>
      <c r="E1709" s="5" t="s">
        <v>37</v>
      </c>
    </row>
    <row r="1710" spans="1:5" x14ac:dyDescent="0.95">
      <c r="A1710" s="5">
        <v>753</v>
      </c>
      <c r="B1710" s="5">
        <v>1417</v>
      </c>
      <c r="C1710" s="5" t="s">
        <v>176</v>
      </c>
      <c r="D1710" s="5" t="s">
        <v>177</v>
      </c>
      <c r="E1710" s="5" t="s">
        <v>37</v>
      </c>
    </row>
    <row r="1711" spans="1:5" x14ac:dyDescent="0.95">
      <c r="A1711" s="5">
        <v>1943</v>
      </c>
      <c r="B1711" s="5">
        <v>1417</v>
      </c>
      <c r="C1711" s="5" t="s">
        <v>86</v>
      </c>
      <c r="D1711" s="5" t="s">
        <v>87</v>
      </c>
      <c r="E1711" s="5" t="s">
        <v>38</v>
      </c>
    </row>
    <row r="1712" spans="1:5" x14ac:dyDescent="0.95">
      <c r="A1712" s="5">
        <v>1835</v>
      </c>
      <c r="B1712" s="5">
        <v>1418</v>
      </c>
      <c r="C1712" s="5" t="s">
        <v>158</v>
      </c>
      <c r="D1712" s="5" t="s">
        <v>40</v>
      </c>
      <c r="E1712" s="5" t="s">
        <v>43</v>
      </c>
    </row>
    <row r="1713" spans="1:5" x14ac:dyDescent="0.95">
      <c r="A1713" s="5">
        <v>713</v>
      </c>
      <c r="B1713" s="5">
        <v>1419</v>
      </c>
      <c r="C1713" s="5" t="s">
        <v>268</v>
      </c>
      <c r="D1713" s="5" t="s">
        <v>160</v>
      </c>
      <c r="E1713" s="5" t="s">
        <v>38</v>
      </c>
    </row>
    <row r="1714" spans="1:5" x14ac:dyDescent="0.95">
      <c r="A1714" s="5">
        <v>1772</v>
      </c>
      <c r="B1714" s="5">
        <v>1419</v>
      </c>
      <c r="C1714" s="5" t="s">
        <v>32</v>
      </c>
      <c r="D1714" s="5" t="s">
        <v>33</v>
      </c>
      <c r="E1714" s="5" t="s">
        <v>38</v>
      </c>
    </row>
    <row r="1715" spans="1:5" x14ac:dyDescent="0.95">
      <c r="A1715" s="5">
        <v>2008</v>
      </c>
      <c r="B1715" s="5">
        <v>1420</v>
      </c>
      <c r="C1715" s="5" t="s">
        <v>44</v>
      </c>
      <c r="D1715" s="5" t="s">
        <v>45</v>
      </c>
      <c r="E1715" s="5" t="s">
        <v>38</v>
      </c>
    </row>
    <row r="1716" spans="1:5" x14ac:dyDescent="0.95">
      <c r="A1716" s="5">
        <v>130</v>
      </c>
      <c r="B1716" s="5">
        <v>1421</v>
      </c>
      <c r="C1716" s="5" t="s">
        <v>68</v>
      </c>
      <c r="D1716" s="5" t="s">
        <v>42</v>
      </c>
      <c r="E1716" s="5" t="s">
        <v>31</v>
      </c>
    </row>
    <row r="1717" spans="1:5" x14ac:dyDescent="0.95">
      <c r="A1717" s="5">
        <v>41</v>
      </c>
      <c r="B1717" s="5">
        <v>1422</v>
      </c>
      <c r="C1717" s="5" t="s">
        <v>39</v>
      </c>
      <c r="D1717" s="5" t="s">
        <v>40</v>
      </c>
      <c r="E1717" s="5" t="s">
        <v>38</v>
      </c>
    </row>
    <row r="1718" spans="1:5" x14ac:dyDescent="0.95">
      <c r="A1718" s="5">
        <v>925</v>
      </c>
      <c r="B1718" s="5">
        <v>1422</v>
      </c>
      <c r="C1718" s="5" t="s">
        <v>86</v>
      </c>
      <c r="D1718" s="5" t="s">
        <v>87</v>
      </c>
      <c r="E1718" s="5" t="s">
        <v>37</v>
      </c>
    </row>
    <row r="1719" spans="1:5" x14ac:dyDescent="0.95">
      <c r="A1719" s="5">
        <v>1271</v>
      </c>
      <c r="B1719" s="5">
        <v>1422</v>
      </c>
      <c r="C1719" s="5" t="s">
        <v>39</v>
      </c>
      <c r="D1719" s="5" t="s">
        <v>40</v>
      </c>
      <c r="E1719" s="5" t="s">
        <v>31</v>
      </c>
    </row>
    <row r="1720" spans="1:5" x14ac:dyDescent="0.95">
      <c r="A1720" s="5">
        <v>1483</v>
      </c>
      <c r="B1720" s="5">
        <v>1422</v>
      </c>
      <c r="C1720" s="5" t="s">
        <v>51</v>
      </c>
      <c r="D1720" s="5" t="s">
        <v>52</v>
      </c>
      <c r="E1720" s="5" t="s">
        <v>38</v>
      </c>
    </row>
    <row r="1721" spans="1:5" x14ac:dyDescent="0.95">
      <c r="A1721" s="5">
        <v>1983</v>
      </c>
      <c r="B1721" s="5">
        <v>1422</v>
      </c>
      <c r="C1721" s="5" t="s">
        <v>50</v>
      </c>
      <c r="D1721" s="5" t="s">
        <v>49</v>
      </c>
      <c r="E1721" s="5" t="s">
        <v>38</v>
      </c>
    </row>
    <row r="1722" spans="1:5" x14ac:dyDescent="0.95">
      <c r="A1722" s="5">
        <v>380</v>
      </c>
      <c r="B1722" s="5">
        <v>1423</v>
      </c>
      <c r="C1722" s="5" t="s">
        <v>53</v>
      </c>
      <c r="D1722" s="5" t="s">
        <v>54</v>
      </c>
      <c r="E1722" s="5" t="s">
        <v>37</v>
      </c>
    </row>
    <row r="1723" spans="1:5" x14ac:dyDescent="0.95">
      <c r="A1723" s="5">
        <v>997</v>
      </c>
      <c r="B1723" s="5">
        <v>1423</v>
      </c>
      <c r="C1723" s="5" t="s">
        <v>50</v>
      </c>
      <c r="D1723" s="5" t="s">
        <v>49</v>
      </c>
      <c r="E1723" s="5" t="s">
        <v>38</v>
      </c>
    </row>
    <row r="1724" spans="1:5" x14ac:dyDescent="0.95">
      <c r="A1724" s="5">
        <v>265</v>
      </c>
      <c r="B1724" s="5">
        <v>1424</v>
      </c>
      <c r="C1724" s="5" t="s">
        <v>163</v>
      </c>
      <c r="D1724" s="5" t="s">
        <v>164</v>
      </c>
      <c r="E1724" s="5" t="s">
        <v>43</v>
      </c>
    </row>
    <row r="1725" spans="1:5" x14ac:dyDescent="0.95">
      <c r="A1725" s="5">
        <v>609</v>
      </c>
      <c r="B1725" s="5">
        <v>1424</v>
      </c>
      <c r="C1725" s="5" t="s">
        <v>53</v>
      </c>
      <c r="D1725" s="5" t="s">
        <v>54</v>
      </c>
      <c r="E1725" s="5" t="s">
        <v>43</v>
      </c>
    </row>
    <row r="1726" spans="1:5" x14ac:dyDescent="0.95">
      <c r="A1726" s="5">
        <v>1749</v>
      </c>
      <c r="B1726" s="5">
        <v>1425</v>
      </c>
      <c r="C1726" s="5" t="s">
        <v>108</v>
      </c>
      <c r="D1726" s="5" t="s">
        <v>109</v>
      </c>
      <c r="E1726" s="5" t="s">
        <v>34</v>
      </c>
    </row>
    <row r="1727" spans="1:5" x14ac:dyDescent="0.95">
      <c r="A1727" s="5">
        <v>1463</v>
      </c>
      <c r="B1727" s="5">
        <v>1426</v>
      </c>
      <c r="C1727" s="5" t="s">
        <v>343</v>
      </c>
      <c r="D1727" s="5" t="s">
        <v>256</v>
      </c>
      <c r="E1727" s="5" t="s">
        <v>38</v>
      </c>
    </row>
    <row r="1728" spans="1:5" x14ac:dyDescent="0.95">
      <c r="A1728" s="5">
        <v>1828</v>
      </c>
      <c r="B1728" s="5">
        <v>1428</v>
      </c>
      <c r="C1728" s="5" t="s">
        <v>32</v>
      </c>
      <c r="D1728" s="5" t="s">
        <v>33</v>
      </c>
      <c r="E1728" s="5" t="s">
        <v>37</v>
      </c>
    </row>
    <row r="1729" spans="1:5" x14ac:dyDescent="0.95">
      <c r="A1729" s="5">
        <v>234</v>
      </c>
      <c r="B1729" s="5">
        <v>1430</v>
      </c>
      <c r="C1729" s="5" t="s">
        <v>50</v>
      </c>
      <c r="D1729" s="5" t="s">
        <v>49</v>
      </c>
      <c r="E1729" s="5" t="s">
        <v>37</v>
      </c>
    </row>
    <row r="1730" spans="1:5" x14ac:dyDescent="0.95">
      <c r="A1730" s="5">
        <v>1182</v>
      </c>
      <c r="B1730" s="5">
        <v>1430</v>
      </c>
      <c r="C1730" s="5" t="s">
        <v>44</v>
      </c>
      <c r="D1730" s="5" t="s">
        <v>45</v>
      </c>
      <c r="E1730" s="5" t="s">
        <v>37</v>
      </c>
    </row>
    <row r="1731" spans="1:5" x14ac:dyDescent="0.95">
      <c r="A1731" s="5">
        <v>685</v>
      </c>
      <c r="B1731" s="5">
        <v>1432</v>
      </c>
      <c r="C1731" s="5" t="s">
        <v>35</v>
      </c>
      <c r="D1731" s="5" t="s">
        <v>36</v>
      </c>
      <c r="E1731" s="5" t="s">
        <v>31</v>
      </c>
    </row>
    <row r="1732" spans="1:5" x14ac:dyDescent="0.95">
      <c r="A1732" s="5">
        <v>991</v>
      </c>
      <c r="B1732" s="5">
        <v>1433</v>
      </c>
      <c r="C1732" s="5" t="s">
        <v>35</v>
      </c>
      <c r="D1732" s="5" t="s">
        <v>36</v>
      </c>
      <c r="E1732" s="5" t="s">
        <v>34</v>
      </c>
    </row>
    <row r="1733" spans="1:5" x14ac:dyDescent="0.95">
      <c r="A1733" s="5">
        <v>1365</v>
      </c>
      <c r="B1733" s="5">
        <v>1433</v>
      </c>
      <c r="C1733" s="5" t="s">
        <v>53</v>
      </c>
      <c r="D1733" s="5" t="s">
        <v>54</v>
      </c>
      <c r="E1733" s="5" t="s">
        <v>37</v>
      </c>
    </row>
    <row r="1734" spans="1:5" x14ac:dyDescent="0.95">
      <c r="A1734" s="5">
        <v>981</v>
      </c>
      <c r="B1734" s="5">
        <v>1434</v>
      </c>
      <c r="C1734" s="5" t="s">
        <v>35</v>
      </c>
      <c r="D1734" s="5" t="s">
        <v>36</v>
      </c>
      <c r="E1734" s="5" t="s">
        <v>38</v>
      </c>
    </row>
    <row r="1735" spans="1:5" x14ac:dyDescent="0.95">
      <c r="A1735" s="5">
        <v>1382</v>
      </c>
      <c r="B1735" s="5">
        <v>1434</v>
      </c>
      <c r="C1735" s="5" t="s">
        <v>338</v>
      </c>
      <c r="D1735" s="5" t="s">
        <v>251</v>
      </c>
      <c r="E1735" s="5" t="s">
        <v>43</v>
      </c>
    </row>
    <row r="1736" spans="1:5" x14ac:dyDescent="0.95">
      <c r="A1736" s="5">
        <v>1629</v>
      </c>
      <c r="B1736" s="5">
        <v>1434</v>
      </c>
      <c r="C1736" s="5" t="s">
        <v>39</v>
      </c>
      <c r="D1736" s="5" t="s">
        <v>40</v>
      </c>
      <c r="E1736" s="5" t="s">
        <v>37</v>
      </c>
    </row>
    <row r="1737" spans="1:5" x14ac:dyDescent="0.95">
      <c r="A1737" s="5">
        <v>730</v>
      </c>
      <c r="B1737" s="5">
        <v>1435</v>
      </c>
      <c r="C1737" s="5" t="s">
        <v>41</v>
      </c>
      <c r="D1737" s="5" t="s">
        <v>42</v>
      </c>
      <c r="E1737" s="5" t="s">
        <v>34</v>
      </c>
    </row>
    <row r="1738" spans="1:5" x14ac:dyDescent="0.95">
      <c r="A1738" s="5">
        <v>1254</v>
      </c>
      <c r="B1738" s="5">
        <v>1435</v>
      </c>
      <c r="C1738" s="5" t="s">
        <v>44</v>
      </c>
      <c r="D1738" s="5" t="s">
        <v>45</v>
      </c>
      <c r="E1738" s="5" t="s">
        <v>38</v>
      </c>
    </row>
    <row r="1739" spans="1:5" x14ac:dyDescent="0.95">
      <c r="A1739" s="5">
        <v>1534</v>
      </c>
      <c r="B1739" s="5">
        <v>1436</v>
      </c>
      <c r="C1739" s="5" t="s">
        <v>179</v>
      </c>
      <c r="D1739" s="5" t="s">
        <v>180</v>
      </c>
      <c r="E1739" s="5" t="s">
        <v>43</v>
      </c>
    </row>
    <row r="1740" spans="1:5" x14ac:dyDescent="0.95">
      <c r="A1740" s="5">
        <v>1865</v>
      </c>
      <c r="B1740" s="5">
        <v>1436</v>
      </c>
      <c r="C1740" s="5" t="s">
        <v>35</v>
      </c>
      <c r="D1740" s="5" t="s">
        <v>36</v>
      </c>
      <c r="E1740" s="5" t="s">
        <v>34</v>
      </c>
    </row>
    <row r="1741" spans="1:5" x14ac:dyDescent="0.95">
      <c r="A1741" s="5">
        <v>1827</v>
      </c>
      <c r="B1741" s="5">
        <v>1438</v>
      </c>
      <c r="C1741" s="5" t="s">
        <v>41</v>
      </c>
      <c r="D1741" s="5" t="s">
        <v>42</v>
      </c>
      <c r="E1741" s="5" t="s">
        <v>34</v>
      </c>
    </row>
    <row r="1742" spans="1:5" x14ac:dyDescent="0.95">
      <c r="A1742" s="5">
        <v>1249</v>
      </c>
      <c r="B1742" s="5">
        <v>1439</v>
      </c>
      <c r="C1742" s="5" t="s">
        <v>68</v>
      </c>
      <c r="D1742" s="5" t="s">
        <v>42</v>
      </c>
      <c r="E1742" s="5" t="s">
        <v>37</v>
      </c>
    </row>
    <row r="1743" spans="1:5" x14ac:dyDescent="0.95">
      <c r="A1743" s="5">
        <v>1645</v>
      </c>
      <c r="B1743" s="5">
        <v>1439</v>
      </c>
      <c r="C1743" s="5" t="s">
        <v>292</v>
      </c>
      <c r="D1743" s="5" t="s">
        <v>293</v>
      </c>
      <c r="E1743" s="5" t="s">
        <v>37</v>
      </c>
    </row>
    <row r="1744" spans="1:5" x14ac:dyDescent="0.95">
      <c r="A1744" s="5">
        <v>876</v>
      </c>
      <c r="B1744" s="5">
        <v>1443</v>
      </c>
      <c r="C1744" s="5" t="s">
        <v>50</v>
      </c>
      <c r="D1744" s="5" t="s">
        <v>49</v>
      </c>
      <c r="E1744" s="5" t="s">
        <v>34</v>
      </c>
    </row>
    <row r="1745" spans="1:5" x14ac:dyDescent="0.95">
      <c r="A1745" s="5">
        <v>1399</v>
      </c>
      <c r="B1745" s="5">
        <v>1443</v>
      </c>
      <c r="C1745" s="5" t="s">
        <v>86</v>
      </c>
      <c r="D1745" s="5" t="s">
        <v>87</v>
      </c>
      <c r="E1745" s="5" t="s">
        <v>37</v>
      </c>
    </row>
    <row r="1746" spans="1:5" x14ac:dyDescent="0.95">
      <c r="A1746" s="5">
        <v>2065</v>
      </c>
      <c r="B1746" s="5">
        <v>1445</v>
      </c>
      <c r="C1746" s="5" t="s">
        <v>56</v>
      </c>
      <c r="D1746" s="5" t="s">
        <v>33</v>
      </c>
      <c r="E1746" s="5" t="s">
        <v>38</v>
      </c>
    </row>
    <row r="1747" spans="1:5" x14ac:dyDescent="0.95">
      <c r="A1747" s="5">
        <v>2003</v>
      </c>
      <c r="B1747" s="5">
        <v>1446</v>
      </c>
      <c r="C1747" s="5" t="s">
        <v>32</v>
      </c>
      <c r="D1747" s="5" t="s">
        <v>33</v>
      </c>
      <c r="E1747" s="5" t="s">
        <v>34</v>
      </c>
    </row>
    <row r="1748" spans="1:5" x14ac:dyDescent="0.95">
      <c r="A1748" s="5">
        <v>417</v>
      </c>
      <c r="B1748" s="5">
        <v>1447</v>
      </c>
      <c r="C1748" s="5" t="s">
        <v>39</v>
      </c>
      <c r="D1748" s="5" t="s">
        <v>40</v>
      </c>
      <c r="E1748" s="5" t="s">
        <v>38</v>
      </c>
    </row>
    <row r="1749" spans="1:5" x14ac:dyDescent="0.95">
      <c r="A1749" s="5">
        <v>1939</v>
      </c>
      <c r="B1749" s="5">
        <v>1449</v>
      </c>
      <c r="C1749" s="5" t="s">
        <v>41</v>
      </c>
      <c r="D1749" s="5" t="s">
        <v>42</v>
      </c>
      <c r="E1749" s="5" t="s">
        <v>38</v>
      </c>
    </row>
    <row r="1750" spans="1:5" x14ac:dyDescent="0.95">
      <c r="A1750" s="5">
        <v>1525</v>
      </c>
      <c r="B1750" s="5">
        <v>1452</v>
      </c>
      <c r="C1750" s="5" t="s">
        <v>53</v>
      </c>
      <c r="D1750" s="5" t="s">
        <v>54</v>
      </c>
      <c r="E1750" s="5" t="s">
        <v>34</v>
      </c>
    </row>
    <row r="1751" spans="1:5" x14ac:dyDescent="0.95">
      <c r="A1751" s="5">
        <v>36</v>
      </c>
      <c r="B1751" s="5">
        <v>1453</v>
      </c>
      <c r="C1751" s="5" t="s">
        <v>41</v>
      </c>
      <c r="D1751" s="5" t="s">
        <v>42</v>
      </c>
      <c r="E1751" s="5" t="s">
        <v>38</v>
      </c>
    </row>
    <row r="1752" spans="1:5" x14ac:dyDescent="0.95">
      <c r="A1752" s="5">
        <v>1350</v>
      </c>
      <c r="B1752" s="5">
        <v>1454</v>
      </c>
      <c r="C1752" s="5" t="s">
        <v>41</v>
      </c>
      <c r="D1752" s="5" t="s">
        <v>42</v>
      </c>
      <c r="E1752" s="5" t="s">
        <v>34</v>
      </c>
    </row>
    <row r="1753" spans="1:5" x14ac:dyDescent="0.95">
      <c r="A1753" s="5">
        <v>1394</v>
      </c>
      <c r="B1753" s="5">
        <v>1454</v>
      </c>
      <c r="C1753" s="5" t="s">
        <v>136</v>
      </c>
      <c r="D1753" s="5" t="s">
        <v>137</v>
      </c>
      <c r="E1753" s="5" t="s">
        <v>38</v>
      </c>
    </row>
    <row r="1754" spans="1:5" x14ac:dyDescent="0.95">
      <c r="A1754" s="5">
        <v>1429</v>
      </c>
      <c r="B1754" s="5">
        <v>1454</v>
      </c>
      <c r="C1754" s="5" t="s">
        <v>35</v>
      </c>
      <c r="D1754" s="5" t="s">
        <v>36</v>
      </c>
      <c r="E1754" s="5" t="s">
        <v>38</v>
      </c>
    </row>
    <row r="1755" spans="1:5" x14ac:dyDescent="0.95">
      <c r="A1755" s="5">
        <v>1974</v>
      </c>
      <c r="B1755" s="5">
        <v>1454</v>
      </c>
      <c r="C1755" s="5" t="s">
        <v>44</v>
      </c>
      <c r="D1755" s="5" t="s">
        <v>45</v>
      </c>
      <c r="E1755" s="5" t="s">
        <v>38</v>
      </c>
    </row>
    <row r="1756" spans="1:5" x14ac:dyDescent="0.95">
      <c r="A1756" s="5">
        <v>2005</v>
      </c>
      <c r="B1756" s="5">
        <v>1457</v>
      </c>
      <c r="C1756" s="5" t="s">
        <v>44</v>
      </c>
      <c r="D1756" s="5" t="s">
        <v>45</v>
      </c>
      <c r="E1756" s="5" t="s">
        <v>34</v>
      </c>
    </row>
    <row r="1757" spans="1:5" x14ac:dyDescent="0.95">
      <c r="A1757" s="5">
        <v>252</v>
      </c>
      <c r="B1757" s="5">
        <v>1458</v>
      </c>
      <c r="C1757" s="5" t="s">
        <v>44</v>
      </c>
      <c r="D1757" s="5" t="s">
        <v>45</v>
      </c>
      <c r="E1757" s="5" t="s">
        <v>34</v>
      </c>
    </row>
    <row r="1758" spans="1:5" x14ac:dyDescent="0.95">
      <c r="A1758" s="5">
        <v>671</v>
      </c>
      <c r="B1758" s="5">
        <v>1458</v>
      </c>
      <c r="C1758" s="5" t="s">
        <v>35</v>
      </c>
      <c r="D1758" s="5" t="s">
        <v>36</v>
      </c>
      <c r="E1758" s="5" t="s">
        <v>38</v>
      </c>
    </row>
    <row r="1759" spans="1:5" x14ac:dyDescent="0.95">
      <c r="A1759" s="5">
        <v>1683</v>
      </c>
      <c r="B1759" s="5">
        <v>1460</v>
      </c>
      <c r="C1759" s="5" t="s">
        <v>51</v>
      </c>
      <c r="D1759" s="5" t="s">
        <v>52</v>
      </c>
      <c r="E1759" s="5" t="s">
        <v>37</v>
      </c>
    </row>
    <row r="1760" spans="1:5" x14ac:dyDescent="0.95">
      <c r="A1760" s="5">
        <v>1807</v>
      </c>
      <c r="B1760" s="5">
        <v>1460</v>
      </c>
      <c r="C1760" s="5" t="s">
        <v>368</v>
      </c>
      <c r="D1760" s="5" t="s">
        <v>329</v>
      </c>
      <c r="E1760" s="5" t="s">
        <v>38</v>
      </c>
    </row>
    <row r="1761" spans="1:5" x14ac:dyDescent="0.95">
      <c r="A1761" s="5">
        <v>302</v>
      </c>
      <c r="B1761" s="5">
        <v>1461</v>
      </c>
      <c r="C1761" s="5" t="s">
        <v>68</v>
      </c>
      <c r="D1761" s="5" t="s">
        <v>42</v>
      </c>
      <c r="E1761" s="5" t="s">
        <v>43</v>
      </c>
    </row>
    <row r="1762" spans="1:5" x14ac:dyDescent="0.95">
      <c r="A1762" s="5">
        <v>1549</v>
      </c>
      <c r="B1762" s="5">
        <v>1461</v>
      </c>
      <c r="C1762" s="5" t="s">
        <v>76</v>
      </c>
      <c r="D1762" s="5" t="s">
        <v>62</v>
      </c>
      <c r="E1762" s="5" t="s">
        <v>43</v>
      </c>
    </row>
    <row r="1763" spans="1:5" x14ac:dyDescent="0.95">
      <c r="A1763" s="5">
        <v>1896</v>
      </c>
      <c r="B1763" s="5">
        <v>1461</v>
      </c>
      <c r="C1763" s="5" t="s">
        <v>32</v>
      </c>
      <c r="D1763" s="5" t="s">
        <v>33</v>
      </c>
      <c r="E1763" s="5" t="s">
        <v>31</v>
      </c>
    </row>
    <row r="1764" spans="1:5" x14ac:dyDescent="0.95">
      <c r="A1764" s="5">
        <v>1490</v>
      </c>
      <c r="B1764" s="5">
        <v>1462</v>
      </c>
      <c r="C1764" s="5" t="s">
        <v>44</v>
      </c>
      <c r="D1764" s="5" t="s">
        <v>45</v>
      </c>
      <c r="E1764" s="5" t="s">
        <v>43</v>
      </c>
    </row>
    <row r="1765" spans="1:5" x14ac:dyDescent="0.95">
      <c r="A1765" s="5">
        <v>736</v>
      </c>
      <c r="B1765" s="5">
        <v>1463</v>
      </c>
      <c r="C1765" s="5" t="s">
        <v>201</v>
      </c>
      <c r="D1765" s="5" t="s">
        <v>202</v>
      </c>
      <c r="E1765" s="5" t="s">
        <v>38</v>
      </c>
    </row>
    <row r="1766" spans="1:5" x14ac:dyDescent="0.95">
      <c r="A1766" s="5">
        <v>916</v>
      </c>
      <c r="B1766" s="5">
        <v>1463</v>
      </c>
      <c r="C1766" s="5" t="s">
        <v>44</v>
      </c>
      <c r="D1766" s="5" t="s">
        <v>45</v>
      </c>
      <c r="E1766" s="5" t="s">
        <v>37</v>
      </c>
    </row>
    <row r="1767" spans="1:5" x14ac:dyDescent="0.95">
      <c r="A1767" s="5">
        <v>405</v>
      </c>
      <c r="B1767" s="5">
        <v>1466</v>
      </c>
      <c r="C1767" s="5" t="s">
        <v>50</v>
      </c>
      <c r="D1767" s="5" t="s">
        <v>49</v>
      </c>
      <c r="E1767" s="5" t="s">
        <v>38</v>
      </c>
    </row>
    <row r="1768" spans="1:5" x14ac:dyDescent="0.95">
      <c r="A1768" s="5">
        <v>62</v>
      </c>
      <c r="B1768" s="5">
        <v>1467</v>
      </c>
      <c r="C1768" s="5" t="s">
        <v>51</v>
      </c>
      <c r="D1768" s="5" t="s">
        <v>52</v>
      </c>
      <c r="E1768" s="5" t="s">
        <v>38</v>
      </c>
    </row>
    <row r="1769" spans="1:5" x14ac:dyDescent="0.95">
      <c r="A1769" s="5">
        <v>1115</v>
      </c>
      <c r="B1769" s="5">
        <v>1467</v>
      </c>
      <c r="C1769" s="5" t="s">
        <v>35</v>
      </c>
      <c r="D1769" s="5" t="s">
        <v>36</v>
      </c>
      <c r="E1769" s="5" t="s">
        <v>34</v>
      </c>
    </row>
    <row r="1770" spans="1:5" x14ac:dyDescent="0.95">
      <c r="A1770" s="5">
        <v>1738</v>
      </c>
      <c r="B1770" s="5">
        <v>1467</v>
      </c>
      <c r="C1770" s="5" t="s">
        <v>363</v>
      </c>
      <c r="D1770" s="5" t="s">
        <v>147</v>
      </c>
      <c r="E1770" s="5" t="s">
        <v>37</v>
      </c>
    </row>
    <row r="1771" spans="1:5" x14ac:dyDescent="0.95">
      <c r="A1771" s="5">
        <v>55</v>
      </c>
      <c r="B1771" s="5">
        <v>1468</v>
      </c>
      <c r="C1771" s="5" t="s">
        <v>44</v>
      </c>
      <c r="D1771" s="5" t="s">
        <v>45</v>
      </c>
      <c r="E1771" s="5" t="s">
        <v>38</v>
      </c>
    </row>
    <row r="1772" spans="1:5" x14ac:dyDescent="0.95">
      <c r="A1772" s="5">
        <v>1493</v>
      </c>
      <c r="B1772" s="5">
        <v>1468</v>
      </c>
      <c r="C1772" s="5" t="s">
        <v>41</v>
      </c>
      <c r="D1772" s="5" t="s">
        <v>42</v>
      </c>
      <c r="E1772" s="5" t="s">
        <v>37</v>
      </c>
    </row>
    <row r="1773" spans="1:5" x14ac:dyDescent="0.95">
      <c r="A1773" s="5">
        <v>1944</v>
      </c>
      <c r="B1773" s="5">
        <v>1469</v>
      </c>
      <c r="C1773" s="5" t="s">
        <v>35</v>
      </c>
      <c r="D1773" s="5" t="s">
        <v>36</v>
      </c>
      <c r="E1773" s="5" t="s">
        <v>38</v>
      </c>
    </row>
    <row r="1774" spans="1:5" x14ac:dyDescent="0.95">
      <c r="A1774" s="5">
        <v>1377</v>
      </c>
      <c r="B1774" s="5">
        <v>1472</v>
      </c>
      <c r="C1774" s="5" t="s">
        <v>50</v>
      </c>
      <c r="D1774" s="5" t="s">
        <v>49</v>
      </c>
      <c r="E1774" s="5" t="s">
        <v>38</v>
      </c>
    </row>
    <row r="1775" spans="1:5" x14ac:dyDescent="0.95">
      <c r="A1775" s="5">
        <v>1499</v>
      </c>
      <c r="B1775" s="5">
        <v>1472</v>
      </c>
      <c r="C1775" s="5" t="s">
        <v>128</v>
      </c>
      <c r="D1775" s="5" t="s">
        <v>129</v>
      </c>
      <c r="E1775" s="5" t="s">
        <v>38</v>
      </c>
    </row>
    <row r="1776" spans="1:5" x14ac:dyDescent="0.95">
      <c r="A1776" s="5">
        <v>1529</v>
      </c>
      <c r="B1776" s="5">
        <v>1472</v>
      </c>
      <c r="C1776" s="5" t="s">
        <v>41</v>
      </c>
      <c r="D1776" s="5" t="s">
        <v>42</v>
      </c>
      <c r="E1776" s="5" t="s">
        <v>38</v>
      </c>
    </row>
    <row r="1777" spans="1:5" x14ac:dyDescent="0.95">
      <c r="A1777" s="5">
        <v>756</v>
      </c>
      <c r="B1777" s="5">
        <v>1474</v>
      </c>
      <c r="C1777" s="5" t="s">
        <v>32</v>
      </c>
      <c r="D1777" s="5" t="s">
        <v>33</v>
      </c>
      <c r="E1777" s="5" t="s">
        <v>31</v>
      </c>
    </row>
    <row r="1778" spans="1:5" x14ac:dyDescent="0.95">
      <c r="A1778" s="5">
        <v>1816</v>
      </c>
      <c r="B1778" s="5">
        <v>1474</v>
      </c>
      <c r="C1778" s="5" t="s">
        <v>51</v>
      </c>
      <c r="D1778" s="5" t="s">
        <v>52</v>
      </c>
      <c r="E1778" s="5" t="s">
        <v>38</v>
      </c>
    </row>
    <row r="1779" spans="1:5" x14ac:dyDescent="0.95">
      <c r="A1779" s="5">
        <v>1845</v>
      </c>
      <c r="B1779" s="5">
        <v>1474</v>
      </c>
      <c r="C1779" s="5" t="s">
        <v>163</v>
      </c>
      <c r="D1779" s="5" t="s">
        <v>164</v>
      </c>
      <c r="E1779" s="5" t="s">
        <v>43</v>
      </c>
    </row>
    <row r="1780" spans="1:5" x14ac:dyDescent="0.95">
      <c r="A1780" s="5">
        <v>164</v>
      </c>
      <c r="B1780" s="5">
        <v>1476</v>
      </c>
      <c r="C1780" s="5" t="s">
        <v>32</v>
      </c>
      <c r="D1780" s="5" t="s">
        <v>33</v>
      </c>
      <c r="E1780" s="5" t="s">
        <v>37</v>
      </c>
    </row>
    <row r="1781" spans="1:5" x14ac:dyDescent="0.95">
      <c r="A1781" s="5">
        <v>1539</v>
      </c>
      <c r="B1781" s="5">
        <v>1476</v>
      </c>
      <c r="C1781" s="5" t="s">
        <v>41</v>
      </c>
      <c r="D1781" s="5" t="s">
        <v>42</v>
      </c>
      <c r="E1781" s="5" t="s">
        <v>37</v>
      </c>
    </row>
    <row r="1782" spans="1:5" x14ac:dyDescent="0.95">
      <c r="A1782" s="5">
        <v>423</v>
      </c>
      <c r="B1782" s="5">
        <v>1477</v>
      </c>
      <c r="C1782" s="5" t="s">
        <v>41</v>
      </c>
      <c r="D1782" s="5" t="s">
        <v>42</v>
      </c>
      <c r="E1782" s="5" t="s">
        <v>31</v>
      </c>
    </row>
    <row r="1783" spans="1:5" x14ac:dyDescent="0.95">
      <c r="A1783" s="5">
        <v>1489</v>
      </c>
      <c r="B1783" s="5">
        <v>1478</v>
      </c>
      <c r="C1783" s="5" t="s">
        <v>41</v>
      </c>
      <c r="D1783" s="5" t="s">
        <v>42</v>
      </c>
      <c r="E1783" s="5" t="s">
        <v>31</v>
      </c>
    </row>
    <row r="1784" spans="1:5" x14ac:dyDescent="0.95">
      <c r="A1784" s="5">
        <v>1040</v>
      </c>
      <c r="B1784" s="5">
        <v>1481</v>
      </c>
      <c r="C1784" s="5" t="s">
        <v>55</v>
      </c>
      <c r="D1784" s="5" t="s">
        <v>54</v>
      </c>
      <c r="E1784" s="5" t="s">
        <v>38</v>
      </c>
    </row>
    <row r="1785" spans="1:5" x14ac:dyDescent="0.95">
      <c r="A1785" s="5">
        <v>957</v>
      </c>
      <c r="B1785" s="5">
        <v>1484</v>
      </c>
      <c r="C1785" s="5" t="s">
        <v>32</v>
      </c>
      <c r="D1785" s="5" t="s">
        <v>33</v>
      </c>
      <c r="E1785" s="5" t="s">
        <v>38</v>
      </c>
    </row>
    <row r="1786" spans="1:5" x14ac:dyDescent="0.95">
      <c r="A1786" s="5">
        <v>235</v>
      </c>
      <c r="B1786" s="5">
        <v>1485</v>
      </c>
      <c r="C1786" s="5" t="s">
        <v>44</v>
      </c>
      <c r="D1786" s="5" t="s">
        <v>45</v>
      </c>
      <c r="E1786" s="5" t="s">
        <v>31</v>
      </c>
    </row>
    <row r="1787" spans="1:5" x14ac:dyDescent="0.95">
      <c r="A1787" s="5">
        <v>1322</v>
      </c>
      <c r="B1787" s="5">
        <v>1485</v>
      </c>
      <c r="C1787" s="5" t="s">
        <v>35</v>
      </c>
      <c r="D1787" s="5" t="s">
        <v>36</v>
      </c>
      <c r="E1787" s="5" t="s">
        <v>38</v>
      </c>
    </row>
    <row r="1788" spans="1:5" x14ac:dyDescent="0.95">
      <c r="A1788" s="5">
        <v>2050</v>
      </c>
      <c r="B1788" s="5">
        <v>1485</v>
      </c>
      <c r="C1788" s="5" t="s">
        <v>41</v>
      </c>
      <c r="D1788" s="5" t="s">
        <v>42</v>
      </c>
      <c r="E1788" s="5" t="s">
        <v>38</v>
      </c>
    </row>
    <row r="1789" spans="1:5" x14ac:dyDescent="0.95">
      <c r="A1789" s="5">
        <v>1836</v>
      </c>
      <c r="B1789" s="5">
        <v>1487</v>
      </c>
      <c r="C1789" s="5" t="s">
        <v>39</v>
      </c>
      <c r="D1789" s="5" t="s">
        <v>40</v>
      </c>
      <c r="E1789" s="5" t="s">
        <v>37</v>
      </c>
    </row>
    <row r="1790" spans="1:5" x14ac:dyDescent="0.95">
      <c r="A1790" s="5">
        <v>407</v>
      </c>
      <c r="B1790" s="5">
        <v>1488</v>
      </c>
      <c r="C1790" s="5" t="s">
        <v>50</v>
      </c>
      <c r="D1790" s="5" t="s">
        <v>49</v>
      </c>
      <c r="E1790" s="5" t="s">
        <v>31</v>
      </c>
    </row>
    <row r="1791" spans="1:5" x14ac:dyDescent="0.95">
      <c r="A1791" s="5">
        <v>138</v>
      </c>
      <c r="B1791" s="5">
        <v>1489</v>
      </c>
      <c r="C1791" s="5" t="s">
        <v>51</v>
      </c>
      <c r="D1791" s="5" t="s">
        <v>52</v>
      </c>
      <c r="E1791" s="5" t="s">
        <v>31</v>
      </c>
    </row>
    <row r="1792" spans="1:5" x14ac:dyDescent="0.95">
      <c r="A1792" s="5">
        <v>1355</v>
      </c>
      <c r="B1792" s="5">
        <v>1491</v>
      </c>
      <c r="C1792" s="5" t="s">
        <v>53</v>
      </c>
      <c r="D1792" s="5" t="s">
        <v>54</v>
      </c>
      <c r="E1792" s="5" t="s">
        <v>37</v>
      </c>
    </row>
    <row r="1793" spans="1:5" x14ac:dyDescent="0.95">
      <c r="A1793" s="5">
        <v>2120</v>
      </c>
      <c r="B1793" s="5">
        <v>1492</v>
      </c>
      <c r="C1793" s="5" t="s">
        <v>86</v>
      </c>
      <c r="D1793" s="5" t="s">
        <v>87</v>
      </c>
      <c r="E1793" s="5" t="s">
        <v>34</v>
      </c>
    </row>
    <row r="1794" spans="1:5" x14ac:dyDescent="0.95">
      <c r="A1794" s="5">
        <v>1427</v>
      </c>
      <c r="B1794" s="5">
        <v>1493</v>
      </c>
      <c r="C1794" s="5" t="s">
        <v>53</v>
      </c>
      <c r="D1794" s="5" t="s">
        <v>54</v>
      </c>
      <c r="E1794" s="5" t="s">
        <v>38</v>
      </c>
    </row>
    <row r="1795" spans="1:5" x14ac:dyDescent="0.95">
      <c r="A1795" s="5">
        <v>1363</v>
      </c>
      <c r="B1795" s="5">
        <v>1494</v>
      </c>
      <c r="C1795" s="5" t="s">
        <v>61</v>
      </c>
      <c r="D1795" s="5" t="s">
        <v>62</v>
      </c>
      <c r="E1795" s="5" t="s">
        <v>38</v>
      </c>
    </row>
    <row r="1796" spans="1:5" x14ac:dyDescent="0.95">
      <c r="A1796" s="5">
        <v>248</v>
      </c>
      <c r="B1796" s="5">
        <v>1495</v>
      </c>
      <c r="C1796" s="5" t="s">
        <v>51</v>
      </c>
      <c r="D1796" s="5" t="s">
        <v>52</v>
      </c>
      <c r="E1796" s="5" t="s">
        <v>38</v>
      </c>
    </row>
    <row r="1797" spans="1:5" x14ac:dyDescent="0.95">
      <c r="A1797" s="5">
        <v>1048</v>
      </c>
      <c r="B1797" s="5">
        <v>1496</v>
      </c>
      <c r="C1797" s="5" t="s">
        <v>165</v>
      </c>
      <c r="D1797" s="5" t="s">
        <v>166</v>
      </c>
      <c r="E1797" s="5" t="s">
        <v>38</v>
      </c>
    </row>
    <row r="1798" spans="1:5" x14ac:dyDescent="0.95">
      <c r="A1798" s="5">
        <v>762</v>
      </c>
      <c r="B1798" s="5">
        <v>1497</v>
      </c>
      <c r="C1798" s="5" t="s">
        <v>208</v>
      </c>
      <c r="D1798" s="5" t="s">
        <v>196</v>
      </c>
      <c r="E1798" s="5" t="s">
        <v>37</v>
      </c>
    </row>
    <row r="1799" spans="1:5" x14ac:dyDescent="0.95">
      <c r="A1799" s="5">
        <v>295</v>
      </c>
      <c r="B1799" s="5">
        <v>1499</v>
      </c>
      <c r="C1799" s="5" t="s">
        <v>44</v>
      </c>
      <c r="D1799" s="5" t="s">
        <v>45</v>
      </c>
      <c r="E1799" s="5" t="s">
        <v>38</v>
      </c>
    </row>
    <row r="1800" spans="1:5" x14ac:dyDescent="0.95">
      <c r="A1800" s="5">
        <v>825</v>
      </c>
      <c r="B1800" s="5">
        <v>1501</v>
      </c>
      <c r="C1800" s="5" t="s">
        <v>44</v>
      </c>
      <c r="D1800" s="5" t="s">
        <v>45</v>
      </c>
      <c r="E1800" s="5" t="s">
        <v>37</v>
      </c>
    </row>
    <row r="1801" spans="1:5" x14ac:dyDescent="0.95">
      <c r="A1801" s="5">
        <v>647</v>
      </c>
      <c r="B1801" s="5">
        <v>1503</v>
      </c>
      <c r="C1801" s="5" t="s">
        <v>258</v>
      </c>
      <c r="D1801" s="5" t="s">
        <v>214</v>
      </c>
      <c r="E1801" s="5" t="s">
        <v>43</v>
      </c>
    </row>
    <row r="1802" spans="1:5" x14ac:dyDescent="0.95">
      <c r="A1802" s="5">
        <v>1196</v>
      </c>
      <c r="B1802" s="5">
        <v>1504</v>
      </c>
      <c r="C1802" s="5" t="s">
        <v>174</v>
      </c>
      <c r="D1802" s="5" t="s">
        <v>175</v>
      </c>
      <c r="E1802" s="5" t="s">
        <v>34</v>
      </c>
    </row>
    <row r="1803" spans="1:5" x14ac:dyDescent="0.95">
      <c r="A1803" s="5">
        <v>362</v>
      </c>
      <c r="B1803" s="5">
        <v>1506</v>
      </c>
      <c r="C1803" s="5" t="s">
        <v>44</v>
      </c>
      <c r="D1803" s="5" t="s">
        <v>45</v>
      </c>
      <c r="E1803" s="5" t="s">
        <v>37</v>
      </c>
    </row>
    <row r="1804" spans="1:5" x14ac:dyDescent="0.95">
      <c r="A1804" s="5">
        <v>720</v>
      </c>
      <c r="B1804" s="5">
        <v>1507</v>
      </c>
      <c r="C1804" s="5" t="s">
        <v>35</v>
      </c>
      <c r="D1804" s="5" t="s">
        <v>36</v>
      </c>
      <c r="E1804" s="5" t="s">
        <v>37</v>
      </c>
    </row>
    <row r="1805" spans="1:5" x14ac:dyDescent="0.95">
      <c r="A1805" s="5">
        <v>1166</v>
      </c>
      <c r="B1805" s="5">
        <v>1510</v>
      </c>
      <c r="C1805" s="5" t="s">
        <v>39</v>
      </c>
      <c r="D1805" s="5" t="s">
        <v>40</v>
      </c>
      <c r="E1805" s="5" t="s">
        <v>38</v>
      </c>
    </row>
    <row r="1806" spans="1:5" x14ac:dyDescent="0.95">
      <c r="A1806" s="5">
        <v>1948</v>
      </c>
      <c r="B1806" s="5">
        <v>1510</v>
      </c>
      <c r="C1806" s="5" t="s">
        <v>272</v>
      </c>
      <c r="D1806" s="5" t="s">
        <v>273</v>
      </c>
      <c r="E1806" s="5" t="s">
        <v>37</v>
      </c>
    </row>
    <row r="1807" spans="1:5" x14ac:dyDescent="0.95">
      <c r="A1807" s="5">
        <v>2188</v>
      </c>
      <c r="B1807" s="5">
        <v>1510</v>
      </c>
      <c r="C1807" s="5" t="s">
        <v>44</v>
      </c>
      <c r="D1807" s="5" t="s">
        <v>45</v>
      </c>
      <c r="E1807" s="5" t="s">
        <v>38</v>
      </c>
    </row>
    <row r="1808" spans="1:5" x14ac:dyDescent="0.95">
      <c r="A1808" s="5">
        <v>898</v>
      </c>
      <c r="B1808" s="5">
        <v>1511</v>
      </c>
      <c r="C1808" s="5" t="s">
        <v>110</v>
      </c>
      <c r="D1808" s="5" t="s">
        <v>111</v>
      </c>
      <c r="E1808" s="5" t="s">
        <v>43</v>
      </c>
    </row>
    <row r="1809" spans="1:5" x14ac:dyDescent="0.95">
      <c r="A1809" s="5">
        <v>1149</v>
      </c>
      <c r="B1809" s="5">
        <v>1511</v>
      </c>
      <c r="C1809" s="5" t="s">
        <v>316</v>
      </c>
      <c r="D1809" s="5" t="s">
        <v>164</v>
      </c>
      <c r="E1809" s="5" t="s">
        <v>37</v>
      </c>
    </row>
    <row r="1810" spans="1:5" x14ac:dyDescent="0.95">
      <c r="A1810" s="5">
        <v>862</v>
      </c>
      <c r="B1810" s="5">
        <v>1513</v>
      </c>
      <c r="C1810" s="5" t="s">
        <v>76</v>
      </c>
      <c r="D1810" s="5" t="s">
        <v>62</v>
      </c>
      <c r="E1810" s="5" t="s">
        <v>37</v>
      </c>
    </row>
    <row r="1811" spans="1:5" x14ac:dyDescent="0.95">
      <c r="A1811" s="5">
        <v>1385</v>
      </c>
      <c r="B1811" s="5">
        <v>1513</v>
      </c>
      <c r="C1811" s="5" t="s">
        <v>39</v>
      </c>
      <c r="D1811" s="5" t="s">
        <v>40</v>
      </c>
      <c r="E1811" s="5" t="s">
        <v>38</v>
      </c>
    </row>
    <row r="1812" spans="1:5" x14ac:dyDescent="0.95">
      <c r="A1812" s="5">
        <v>1404</v>
      </c>
      <c r="B1812" s="5">
        <v>1513</v>
      </c>
      <c r="C1812" s="5" t="s">
        <v>86</v>
      </c>
      <c r="D1812" s="5" t="s">
        <v>87</v>
      </c>
      <c r="E1812" s="5" t="s">
        <v>34</v>
      </c>
    </row>
    <row r="1813" spans="1:5" x14ac:dyDescent="0.95">
      <c r="A1813" s="5">
        <v>573</v>
      </c>
      <c r="B1813" s="5">
        <v>1514</v>
      </c>
      <c r="C1813" s="5" t="s">
        <v>41</v>
      </c>
      <c r="D1813" s="5" t="s">
        <v>42</v>
      </c>
      <c r="E1813" s="5" t="s">
        <v>37</v>
      </c>
    </row>
    <row r="1814" spans="1:5" x14ac:dyDescent="0.95">
      <c r="A1814" s="5">
        <v>1281</v>
      </c>
      <c r="B1814" s="5">
        <v>1514</v>
      </c>
      <c r="C1814" s="5" t="s">
        <v>51</v>
      </c>
      <c r="D1814" s="5" t="s">
        <v>52</v>
      </c>
      <c r="E1814" s="5" t="s">
        <v>37</v>
      </c>
    </row>
    <row r="1815" spans="1:5" x14ac:dyDescent="0.95">
      <c r="A1815" s="5">
        <v>595</v>
      </c>
      <c r="B1815" s="5">
        <v>1515</v>
      </c>
      <c r="C1815" s="5" t="s">
        <v>44</v>
      </c>
      <c r="D1815" s="5" t="s">
        <v>45</v>
      </c>
      <c r="E1815" s="5" t="s">
        <v>37</v>
      </c>
    </row>
    <row r="1816" spans="1:5" x14ac:dyDescent="0.95">
      <c r="A1816" s="5">
        <v>1882</v>
      </c>
      <c r="B1816" s="5">
        <v>1515</v>
      </c>
      <c r="C1816" s="5" t="s">
        <v>32</v>
      </c>
      <c r="D1816" s="5" t="s">
        <v>33</v>
      </c>
      <c r="E1816" s="5" t="s">
        <v>31</v>
      </c>
    </row>
    <row r="1817" spans="1:5" x14ac:dyDescent="0.95">
      <c r="A1817" s="5">
        <v>475</v>
      </c>
      <c r="B1817" s="5">
        <v>1516</v>
      </c>
      <c r="C1817" s="5" t="s">
        <v>86</v>
      </c>
      <c r="D1817" s="5" t="s">
        <v>87</v>
      </c>
      <c r="E1817" s="5" t="s">
        <v>38</v>
      </c>
    </row>
    <row r="1818" spans="1:5" x14ac:dyDescent="0.95">
      <c r="A1818" s="5">
        <v>516</v>
      </c>
      <c r="B1818" s="5">
        <v>1517</v>
      </c>
      <c r="C1818" s="5" t="s">
        <v>44</v>
      </c>
      <c r="D1818" s="5" t="s">
        <v>45</v>
      </c>
      <c r="E1818" s="5" t="s">
        <v>43</v>
      </c>
    </row>
    <row r="1819" spans="1:5" x14ac:dyDescent="0.95">
      <c r="A1819" s="5">
        <v>752</v>
      </c>
      <c r="B1819" s="5">
        <v>1517</v>
      </c>
      <c r="C1819" s="5" t="s">
        <v>51</v>
      </c>
      <c r="D1819" s="5" t="s">
        <v>52</v>
      </c>
      <c r="E1819" s="5" t="s">
        <v>38</v>
      </c>
    </row>
    <row r="1820" spans="1:5" x14ac:dyDescent="0.95">
      <c r="A1820" s="5">
        <v>1894</v>
      </c>
      <c r="B1820" s="5">
        <v>1517</v>
      </c>
      <c r="C1820" s="5" t="s">
        <v>51</v>
      </c>
      <c r="D1820" s="5" t="s">
        <v>52</v>
      </c>
      <c r="E1820" s="5" t="s">
        <v>38</v>
      </c>
    </row>
    <row r="1821" spans="1:5" x14ac:dyDescent="0.95">
      <c r="A1821" s="5">
        <v>1019</v>
      </c>
      <c r="B1821" s="5">
        <v>1518</v>
      </c>
      <c r="C1821" s="5" t="s">
        <v>50</v>
      </c>
      <c r="D1821" s="5" t="s">
        <v>49</v>
      </c>
      <c r="E1821" s="5" t="s">
        <v>38</v>
      </c>
    </row>
    <row r="1822" spans="1:5" x14ac:dyDescent="0.95">
      <c r="A1822" s="5">
        <v>1604</v>
      </c>
      <c r="B1822" s="5">
        <v>1519</v>
      </c>
      <c r="C1822" s="5" t="s">
        <v>32</v>
      </c>
      <c r="D1822" s="5" t="s">
        <v>33</v>
      </c>
      <c r="E1822" s="5" t="s">
        <v>37</v>
      </c>
    </row>
    <row r="1823" spans="1:5" x14ac:dyDescent="0.95">
      <c r="A1823" s="5">
        <v>495</v>
      </c>
      <c r="B1823" s="5">
        <v>1520</v>
      </c>
      <c r="C1823" s="5" t="s">
        <v>226</v>
      </c>
      <c r="D1823" s="5" t="s">
        <v>227</v>
      </c>
      <c r="E1823" s="5" t="s">
        <v>43</v>
      </c>
    </row>
    <row r="1824" spans="1:5" x14ac:dyDescent="0.95">
      <c r="A1824" s="5">
        <v>1732</v>
      </c>
      <c r="B1824" s="5">
        <v>1520</v>
      </c>
      <c r="C1824" s="5" t="s">
        <v>35</v>
      </c>
      <c r="D1824" s="5" t="s">
        <v>36</v>
      </c>
      <c r="E1824" s="5" t="s">
        <v>43</v>
      </c>
    </row>
    <row r="1825" spans="1:5" x14ac:dyDescent="0.95">
      <c r="A1825" s="5">
        <v>1853</v>
      </c>
      <c r="B1825" s="5">
        <v>1521</v>
      </c>
      <c r="C1825" s="5" t="s">
        <v>41</v>
      </c>
      <c r="D1825" s="5" t="s">
        <v>42</v>
      </c>
      <c r="E1825" s="5" t="s">
        <v>34</v>
      </c>
    </row>
    <row r="1826" spans="1:5" x14ac:dyDescent="0.95">
      <c r="A1826" s="5">
        <v>199</v>
      </c>
      <c r="B1826" s="5">
        <v>1522</v>
      </c>
      <c r="C1826" s="5" t="s">
        <v>50</v>
      </c>
      <c r="D1826" s="5" t="s">
        <v>49</v>
      </c>
      <c r="E1826" s="5" t="s">
        <v>31</v>
      </c>
    </row>
    <row r="1827" spans="1:5" x14ac:dyDescent="0.95">
      <c r="A1827" s="5">
        <v>727</v>
      </c>
      <c r="B1827" s="5">
        <v>1523</v>
      </c>
      <c r="C1827" s="5" t="s">
        <v>56</v>
      </c>
      <c r="D1827" s="5" t="s">
        <v>33</v>
      </c>
      <c r="E1827" s="5" t="s">
        <v>43</v>
      </c>
    </row>
    <row r="1828" spans="1:5" x14ac:dyDescent="0.95">
      <c r="A1828" s="5">
        <v>2009</v>
      </c>
      <c r="B1828" s="5">
        <v>1523</v>
      </c>
      <c r="C1828" s="5" t="s">
        <v>382</v>
      </c>
      <c r="D1828" s="5" t="s">
        <v>191</v>
      </c>
      <c r="E1828" s="5" t="s">
        <v>31</v>
      </c>
    </row>
    <row r="1829" spans="1:5" x14ac:dyDescent="0.95">
      <c r="A1829" s="5">
        <v>2072</v>
      </c>
      <c r="B1829" s="5">
        <v>1523</v>
      </c>
      <c r="C1829" s="5" t="s">
        <v>51</v>
      </c>
      <c r="D1829" s="5" t="s">
        <v>52</v>
      </c>
      <c r="E1829" s="5" t="s">
        <v>38</v>
      </c>
    </row>
    <row r="1830" spans="1:5" x14ac:dyDescent="0.95">
      <c r="A1830" s="5">
        <v>1223</v>
      </c>
      <c r="B1830" s="5">
        <v>1525</v>
      </c>
      <c r="C1830" s="5" t="s">
        <v>39</v>
      </c>
      <c r="D1830" s="5" t="s">
        <v>40</v>
      </c>
      <c r="E1830" s="5" t="s">
        <v>38</v>
      </c>
    </row>
    <row r="1831" spans="1:5" x14ac:dyDescent="0.95">
      <c r="A1831" s="5">
        <v>1442</v>
      </c>
      <c r="B1831" s="5">
        <v>1525</v>
      </c>
      <c r="C1831" s="5" t="s">
        <v>50</v>
      </c>
      <c r="D1831" s="5" t="s">
        <v>49</v>
      </c>
      <c r="E1831" s="5" t="s">
        <v>34</v>
      </c>
    </row>
    <row r="1832" spans="1:5" x14ac:dyDescent="0.95">
      <c r="A1832" s="5">
        <v>166</v>
      </c>
      <c r="B1832" s="5">
        <v>1527</v>
      </c>
      <c r="C1832" s="5" t="s">
        <v>61</v>
      </c>
      <c r="D1832" s="5" t="s">
        <v>62</v>
      </c>
      <c r="E1832" s="5" t="s">
        <v>37</v>
      </c>
    </row>
    <row r="1833" spans="1:5" x14ac:dyDescent="0.95">
      <c r="A1833" s="5">
        <v>1255</v>
      </c>
      <c r="B1833" s="5">
        <v>1528</v>
      </c>
      <c r="C1833" s="5" t="s">
        <v>76</v>
      </c>
      <c r="D1833" s="5" t="s">
        <v>62</v>
      </c>
      <c r="E1833" s="5" t="s">
        <v>31</v>
      </c>
    </row>
    <row r="1834" spans="1:5" x14ac:dyDescent="0.95">
      <c r="A1834" s="5">
        <v>1267</v>
      </c>
      <c r="B1834" s="5">
        <v>1528</v>
      </c>
      <c r="C1834" s="5" t="s">
        <v>41</v>
      </c>
      <c r="D1834" s="5" t="s">
        <v>42</v>
      </c>
      <c r="E1834" s="5" t="s">
        <v>34</v>
      </c>
    </row>
    <row r="1835" spans="1:5" x14ac:dyDescent="0.95">
      <c r="A1835" s="5">
        <v>268</v>
      </c>
      <c r="B1835" s="5">
        <v>1530</v>
      </c>
      <c r="C1835" s="5" t="s">
        <v>165</v>
      </c>
      <c r="D1835" s="5" t="s">
        <v>166</v>
      </c>
      <c r="E1835" s="5" t="s">
        <v>38</v>
      </c>
    </row>
    <row r="1836" spans="1:5" x14ac:dyDescent="0.95">
      <c r="A1836" s="5">
        <v>474</v>
      </c>
      <c r="B1836" s="5">
        <v>1534</v>
      </c>
      <c r="C1836" s="5" t="s">
        <v>41</v>
      </c>
      <c r="D1836" s="5" t="s">
        <v>42</v>
      </c>
      <c r="E1836" s="5" t="s">
        <v>34</v>
      </c>
    </row>
    <row r="1837" spans="1:5" x14ac:dyDescent="0.95">
      <c r="A1837" s="5">
        <v>942</v>
      </c>
      <c r="B1837" s="5">
        <v>1534</v>
      </c>
      <c r="C1837" s="5" t="s">
        <v>86</v>
      </c>
      <c r="D1837" s="5" t="s">
        <v>87</v>
      </c>
      <c r="E1837" s="5" t="s">
        <v>38</v>
      </c>
    </row>
    <row r="1838" spans="1:5" x14ac:dyDescent="0.95">
      <c r="A1838" s="5">
        <v>1132</v>
      </c>
      <c r="B1838" s="5">
        <v>1534</v>
      </c>
      <c r="C1838" s="5" t="s">
        <v>313</v>
      </c>
      <c r="D1838" s="5" t="s">
        <v>89</v>
      </c>
      <c r="E1838" s="5" t="s">
        <v>38</v>
      </c>
    </row>
    <row r="1839" spans="1:5" x14ac:dyDescent="0.95">
      <c r="A1839" s="5">
        <v>1608</v>
      </c>
      <c r="B1839" s="5">
        <v>1534</v>
      </c>
      <c r="C1839" s="5" t="s">
        <v>53</v>
      </c>
      <c r="D1839" s="5" t="s">
        <v>54</v>
      </c>
      <c r="E1839" s="5" t="s">
        <v>34</v>
      </c>
    </row>
    <row r="1840" spans="1:5" x14ac:dyDescent="0.95">
      <c r="A1840" s="5">
        <v>813</v>
      </c>
      <c r="B1840" s="5">
        <v>1535</v>
      </c>
      <c r="C1840" s="5" t="s">
        <v>165</v>
      </c>
      <c r="D1840" s="5" t="s">
        <v>166</v>
      </c>
      <c r="E1840" s="5" t="s">
        <v>31</v>
      </c>
    </row>
    <row r="1841" spans="1:5" x14ac:dyDescent="0.95">
      <c r="A1841" s="5">
        <v>644</v>
      </c>
      <c r="B1841" s="5">
        <v>1537</v>
      </c>
      <c r="C1841" s="5" t="s">
        <v>51</v>
      </c>
      <c r="D1841" s="5" t="s">
        <v>52</v>
      </c>
      <c r="E1841" s="5" t="s">
        <v>37</v>
      </c>
    </row>
    <row r="1842" spans="1:5" x14ac:dyDescent="0.95">
      <c r="A1842" s="5">
        <v>1796</v>
      </c>
      <c r="B1842" s="5">
        <v>1537</v>
      </c>
      <c r="C1842" s="5" t="s">
        <v>32</v>
      </c>
      <c r="D1842" s="5" t="s">
        <v>33</v>
      </c>
      <c r="E1842" s="5" t="s">
        <v>34</v>
      </c>
    </row>
    <row r="1843" spans="1:5" x14ac:dyDescent="0.95">
      <c r="A1843" s="5">
        <v>1090</v>
      </c>
      <c r="B1843" s="5">
        <v>1543</v>
      </c>
      <c r="C1843" s="5" t="s">
        <v>311</v>
      </c>
      <c r="D1843" s="5" t="s">
        <v>169</v>
      </c>
      <c r="E1843" s="5" t="s">
        <v>43</v>
      </c>
    </row>
    <row r="1844" spans="1:5" x14ac:dyDescent="0.95">
      <c r="A1844" s="5">
        <v>354</v>
      </c>
      <c r="B1844" s="5">
        <v>1544</v>
      </c>
      <c r="C1844" s="5" t="s">
        <v>192</v>
      </c>
      <c r="D1844" s="5" t="s">
        <v>193</v>
      </c>
      <c r="E1844" s="5" t="s">
        <v>38</v>
      </c>
    </row>
    <row r="1845" spans="1:5" x14ac:dyDescent="0.95">
      <c r="A1845" s="5">
        <v>1571</v>
      </c>
      <c r="B1845" s="5">
        <v>1545</v>
      </c>
      <c r="C1845" s="5" t="s">
        <v>352</v>
      </c>
      <c r="D1845" s="5" t="s">
        <v>247</v>
      </c>
      <c r="E1845" s="5" t="s">
        <v>37</v>
      </c>
    </row>
    <row r="1846" spans="1:5" x14ac:dyDescent="0.95">
      <c r="A1846" s="5">
        <v>833</v>
      </c>
      <c r="B1846" s="5">
        <v>1548</v>
      </c>
      <c r="C1846" s="5" t="s">
        <v>32</v>
      </c>
      <c r="D1846" s="5" t="s">
        <v>33</v>
      </c>
      <c r="E1846" s="5" t="s">
        <v>31</v>
      </c>
    </row>
    <row r="1847" spans="1:5" x14ac:dyDescent="0.95">
      <c r="A1847" s="5">
        <v>1928</v>
      </c>
      <c r="B1847" s="5">
        <v>1551</v>
      </c>
      <c r="C1847" s="5" t="s">
        <v>51</v>
      </c>
      <c r="D1847" s="5" t="s">
        <v>52</v>
      </c>
      <c r="E1847" s="5" t="s">
        <v>34</v>
      </c>
    </row>
    <row r="1848" spans="1:5" x14ac:dyDescent="0.95">
      <c r="A1848" s="5">
        <v>1804</v>
      </c>
      <c r="B1848" s="5">
        <v>1553</v>
      </c>
      <c r="C1848" s="5" t="s">
        <v>165</v>
      </c>
      <c r="D1848" s="5" t="s">
        <v>166</v>
      </c>
      <c r="E1848" s="5" t="s">
        <v>38</v>
      </c>
    </row>
    <row r="1849" spans="1:5" x14ac:dyDescent="0.95">
      <c r="A1849" s="5">
        <v>197</v>
      </c>
      <c r="B1849" s="5">
        <v>1554</v>
      </c>
      <c r="C1849" s="5" t="s">
        <v>139</v>
      </c>
      <c r="D1849" s="5" t="s">
        <v>133</v>
      </c>
      <c r="E1849" s="5" t="s">
        <v>37</v>
      </c>
    </row>
    <row r="1850" spans="1:5" x14ac:dyDescent="0.95">
      <c r="A1850" s="5">
        <v>2147</v>
      </c>
      <c r="B1850" s="5">
        <v>1554</v>
      </c>
      <c r="C1850" s="5" t="s">
        <v>50</v>
      </c>
      <c r="D1850" s="5" t="s">
        <v>49</v>
      </c>
      <c r="E1850" s="5" t="s">
        <v>31</v>
      </c>
    </row>
    <row r="1851" spans="1:5" x14ac:dyDescent="0.95">
      <c r="A1851" s="5">
        <v>1204</v>
      </c>
      <c r="B1851" s="5">
        <v>1555</v>
      </c>
      <c r="C1851" s="5" t="s">
        <v>41</v>
      </c>
      <c r="D1851" s="5" t="s">
        <v>42</v>
      </c>
      <c r="E1851" s="5" t="s">
        <v>31</v>
      </c>
    </row>
    <row r="1852" spans="1:5" x14ac:dyDescent="0.95">
      <c r="A1852" s="5">
        <v>1753</v>
      </c>
      <c r="B1852" s="5">
        <v>1555</v>
      </c>
      <c r="C1852" s="5" t="s">
        <v>53</v>
      </c>
      <c r="D1852" s="5" t="s">
        <v>54</v>
      </c>
      <c r="E1852" s="5" t="s">
        <v>31</v>
      </c>
    </row>
    <row r="1853" spans="1:5" x14ac:dyDescent="0.95">
      <c r="A1853" s="5">
        <v>1805</v>
      </c>
      <c r="B1853" s="5">
        <v>1555</v>
      </c>
      <c r="C1853" s="5" t="s">
        <v>35</v>
      </c>
      <c r="D1853" s="5" t="s">
        <v>36</v>
      </c>
      <c r="E1853" s="5" t="s">
        <v>31</v>
      </c>
    </row>
    <row r="1854" spans="1:5" x14ac:dyDescent="0.95">
      <c r="A1854" s="5">
        <v>2</v>
      </c>
      <c r="B1854" s="5">
        <v>1557</v>
      </c>
      <c r="C1854" s="5" t="s">
        <v>32</v>
      </c>
      <c r="D1854" s="5" t="s">
        <v>33</v>
      </c>
      <c r="E1854" s="5" t="s">
        <v>34</v>
      </c>
    </row>
    <row r="1855" spans="1:5" x14ac:dyDescent="0.95">
      <c r="A1855" s="5">
        <v>150</v>
      </c>
      <c r="B1855" s="5">
        <v>1559</v>
      </c>
      <c r="C1855" s="5" t="s">
        <v>48</v>
      </c>
      <c r="D1855" s="5" t="s">
        <v>49</v>
      </c>
      <c r="E1855" s="5" t="s">
        <v>34</v>
      </c>
    </row>
    <row r="1856" spans="1:5" x14ac:dyDescent="0.95">
      <c r="A1856" s="5">
        <v>1526</v>
      </c>
      <c r="B1856" s="5">
        <v>1559</v>
      </c>
      <c r="C1856" s="5" t="s">
        <v>41</v>
      </c>
      <c r="D1856" s="5" t="s">
        <v>42</v>
      </c>
      <c r="E1856" s="5" t="s">
        <v>43</v>
      </c>
    </row>
    <row r="1857" spans="1:5" x14ac:dyDescent="0.95">
      <c r="A1857" s="5">
        <v>2006</v>
      </c>
      <c r="B1857" s="5">
        <v>1559</v>
      </c>
      <c r="C1857" s="5" t="s">
        <v>44</v>
      </c>
      <c r="D1857" s="5" t="s">
        <v>45</v>
      </c>
      <c r="E1857" s="5" t="s">
        <v>31</v>
      </c>
    </row>
    <row r="1858" spans="1:5" x14ac:dyDescent="0.95">
      <c r="A1858" s="5">
        <v>75</v>
      </c>
      <c r="B1858" s="5">
        <v>1561</v>
      </c>
      <c r="C1858" s="5" t="s">
        <v>51</v>
      </c>
      <c r="D1858" s="5" t="s">
        <v>52</v>
      </c>
      <c r="E1858" s="5" t="s">
        <v>38</v>
      </c>
    </row>
    <row r="1859" spans="1:5" x14ac:dyDescent="0.95">
      <c r="A1859" s="5">
        <v>1246</v>
      </c>
      <c r="B1859" s="5">
        <v>1561</v>
      </c>
      <c r="C1859" s="5" t="s">
        <v>234</v>
      </c>
      <c r="D1859" s="5" t="s">
        <v>227</v>
      </c>
      <c r="E1859" s="5" t="s">
        <v>31</v>
      </c>
    </row>
    <row r="1860" spans="1:5" x14ac:dyDescent="0.95">
      <c r="A1860" s="5">
        <v>1352</v>
      </c>
      <c r="B1860" s="5">
        <v>1561</v>
      </c>
      <c r="C1860" s="5" t="s">
        <v>239</v>
      </c>
      <c r="D1860" s="5" t="s">
        <v>115</v>
      </c>
      <c r="E1860" s="5" t="s">
        <v>34</v>
      </c>
    </row>
    <row r="1861" spans="1:5" x14ac:dyDescent="0.95">
      <c r="A1861" s="5">
        <v>1449</v>
      </c>
      <c r="B1861" s="5">
        <v>1561</v>
      </c>
      <c r="C1861" s="5" t="s">
        <v>41</v>
      </c>
      <c r="D1861" s="5" t="s">
        <v>42</v>
      </c>
      <c r="E1861" s="5" t="s">
        <v>34</v>
      </c>
    </row>
    <row r="1862" spans="1:5" x14ac:dyDescent="0.95">
      <c r="A1862" s="5">
        <v>494</v>
      </c>
      <c r="B1862" s="5">
        <v>1564</v>
      </c>
      <c r="C1862" s="5" t="s">
        <v>192</v>
      </c>
      <c r="D1862" s="5" t="s">
        <v>193</v>
      </c>
      <c r="E1862" s="5" t="s">
        <v>43</v>
      </c>
    </row>
    <row r="1863" spans="1:5" x14ac:dyDescent="0.95">
      <c r="A1863" s="5">
        <v>2108</v>
      </c>
      <c r="B1863" s="5">
        <v>1564</v>
      </c>
      <c r="C1863" s="5" t="s">
        <v>51</v>
      </c>
      <c r="D1863" s="5" t="s">
        <v>52</v>
      </c>
      <c r="E1863" s="5" t="s">
        <v>37</v>
      </c>
    </row>
    <row r="1864" spans="1:5" x14ac:dyDescent="0.95">
      <c r="A1864" s="5">
        <v>1221</v>
      </c>
      <c r="B1864" s="5">
        <v>1566</v>
      </c>
      <c r="C1864" s="5" t="s">
        <v>321</v>
      </c>
      <c r="D1864" s="5" t="s">
        <v>245</v>
      </c>
      <c r="E1864" s="5" t="s">
        <v>34</v>
      </c>
    </row>
    <row r="1865" spans="1:5" x14ac:dyDescent="0.95">
      <c r="A1865" s="5">
        <v>1144</v>
      </c>
      <c r="B1865" s="5">
        <v>1567</v>
      </c>
      <c r="C1865" s="5" t="s">
        <v>76</v>
      </c>
      <c r="D1865" s="5" t="s">
        <v>62</v>
      </c>
      <c r="E1865" s="5" t="s">
        <v>38</v>
      </c>
    </row>
    <row r="1866" spans="1:5" x14ac:dyDescent="0.95">
      <c r="A1866" s="5">
        <v>2158</v>
      </c>
      <c r="B1866" s="5">
        <v>1567</v>
      </c>
      <c r="C1866" s="5" t="s">
        <v>51</v>
      </c>
      <c r="D1866" s="5" t="s">
        <v>52</v>
      </c>
      <c r="E1866" s="5" t="s">
        <v>31</v>
      </c>
    </row>
    <row r="1867" spans="1:5" x14ac:dyDescent="0.95">
      <c r="A1867" s="5">
        <v>151</v>
      </c>
      <c r="B1867" s="5">
        <v>1568</v>
      </c>
      <c r="C1867" s="5" t="s">
        <v>41</v>
      </c>
      <c r="D1867" s="5" t="s">
        <v>42</v>
      </c>
      <c r="E1867" s="5" t="s">
        <v>34</v>
      </c>
    </row>
    <row r="1868" spans="1:5" x14ac:dyDescent="0.95">
      <c r="A1868" s="5">
        <v>652</v>
      </c>
      <c r="B1868" s="5">
        <v>1568</v>
      </c>
      <c r="C1868" s="5" t="s">
        <v>41</v>
      </c>
      <c r="D1868" s="5" t="s">
        <v>42</v>
      </c>
      <c r="E1868" s="5" t="s">
        <v>38</v>
      </c>
    </row>
    <row r="1869" spans="1:5" x14ac:dyDescent="0.95">
      <c r="A1869" s="5">
        <v>946</v>
      </c>
      <c r="B1869" s="5">
        <v>1568</v>
      </c>
      <c r="C1869" s="5" t="s">
        <v>182</v>
      </c>
      <c r="D1869" s="5" t="s">
        <v>119</v>
      </c>
      <c r="E1869" s="5" t="s">
        <v>43</v>
      </c>
    </row>
    <row r="1870" spans="1:5" x14ac:dyDescent="0.95">
      <c r="A1870" s="5">
        <v>1567</v>
      </c>
      <c r="B1870" s="5">
        <v>1568</v>
      </c>
      <c r="C1870" s="5" t="s">
        <v>48</v>
      </c>
      <c r="D1870" s="5" t="s">
        <v>49</v>
      </c>
      <c r="E1870" s="5" t="s">
        <v>38</v>
      </c>
    </row>
    <row r="1871" spans="1:5" x14ac:dyDescent="0.95">
      <c r="A1871" s="5">
        <v>88</v>
      </c>
      <c r="B1871" s="5">
        <v>1569</v>
      </c>
      <c r="C1871" s="5" t="s">
        <v>99</v>
      </c>
      <c r="D1871" s="5" t="s">
        <v>47</v>
      </c>
      <c r="E1871" s="5" t="s">
        <v>31</v>
      </c>
    </row>
    <row r="1872" spans="1:5" x14ac:dyDescent="0.95">
      <c r="A1872" s="5">
        <v>1171</v>
      </c>
      <c r="B1872" s="5">
        <v>1569</v>
      </c>
      <c r="C1872" s="5" t="s">
        <v>61</v>
      </c>
      <c r="D1872" s="5" t="s">
        <v>62</v>
      </c>
      <c r="E1872" s="5" t="s">
        <v>43</v>
      </c>
    </row>
    <row r="1873" spans="1:5" x14ac:dyDescent="0.95">
      <c r="A1873" s="5">
        <v>1420</v>
      </c>
      <c r="B1873" s="5">
        <v>1571</v>
      </c>
      <c r="C1873" s="5" t="s">
        <v>32</v>
      </c>
      <c r="D1873" s="5" t="s">
        <v>33</v>
      </c>
      <c r="E1873" s="5" t="s">
        <v>43</v>
      </c>
    </row>
    <row r="1874" spans="1:5" x14ac:dyDescent="0.95">
      <c r="A1874" s="5">
        <v>1453</v>
      </c>
      <c r="B1874" s="5">
        <v>1571</v>
      </c>
      <c r="C1874" s="5" t="s">
        <v>76</v>
      </c>
      <c r="D1874" s="5" t="s">
        <v>62</v>
      </c>
      <c r="E1874" s="5" t="s">
        <v>34</v>
      </c>
    </row>
    <row r="1875" spans="1:5" x14ac:dyDescent="0.95">
      <c r="A1875" s="5">
        <v>350</v>
      </c>
      <c r="B1875" s="5">
        <v>1572</v>
      </c>
      <c r="C1875" s="5" t="s">
        <v>76</v>
      </c>
      <c r="D1875" s="5" t="s">
        <v>62</v>
      </c>
      <c r="E1875" s="5" t="s">
        <v>31</v>
      </c>
    </row>
    <row r="1876" spans="1:5" x14ac:dyDescent="0.95">
      <c r="A1876" s="5">
        <v>1165</v>
      </c>
      <c r="B1876" s="5">
        <v>1572</v>
      </c>
      <c r="C1876" s="5" t="s">
        <v>317</v>
      </c>
      <c r="D1876" s="5" t="s">
        <v>141</v>
      </c>
      <c r="E1876" s="5" t="s">
        <v>38</v>
      </c>
    </row>
    <row r="1877" spans="1:5" x14ac:dyDescent="0.95">
      <c r="A1877" s="5">
        <v>1333</v>
      </c>
      <c r="B1877" s="5">
        <v>1572</v>
      </c>
      <c r="C1877" s="5" t="s">
        <v>252</v>
      </c>
      <c r="D1877" s="5" t="s">
        <v>238</v>
      </c>
      <c r="E1877" s="5" t="s">
        <v>43</v>
      </c>
    </row>
    <row r="1878" spans="1:5" x14ac:dyDescent="0.95">
      <c r="A1878" s="5">
        <v>1664</v>
      </c>
      <c r="B1878" s="5">
        <v>1572</v>
      </c>
      <c r="C1878" s="5" t="s">
        <v>44</v>
      </c>
      <c r="D1878" s="5" t="s">
        <v>45</v>
      </c>
      <c r="E1878" s="5" t="s">
        <v>38</v>
      </c>
    </row>
    <row r="1879" spans="1:5" x14ac:dyDescent="0.95">
      <c r="A1879" s="5">
        <v>631</v>
      </c>
      <c r="B1879" s="5">
        <v>1573</v>
      </c>
      <c r="C1879" s="5" t="s">
        <v>39</v>
      </c>
      <c r="D1879" s="5" t="s">
        <v>40</v>
      </c>
      <c r="E1879" s="5" t="s">
        <v>43</v>
      </c>
    </row>
    <row r="1880" spans="1:5" x14ac:dyDescent="0.95">
      <c r="A1880" s="5">
        <v>879</v>
      </c>
      <c r="B1880" s="5">
        <v>1573</v>
      </c>
      <c r="C1880" s="5" t="s">
        <v>108</v>
      </c>
      <c r="D1880" s="5" t="s">
        <v>109</v>
      </c>
      <c r="E1880" s="5" t="s">
        <v>34</v>
      </c>
    </row>
    <row r="1881" spans="1:5" x14ac:dyDescent="0.95">
      <c r="A1881" s="5">
        <v>1840</v>
      </c>
      <c r="B1881" s="5">
        <v>1573</v>
      </c>
      <c r="C1881" s="5" t="s">
        <v>230</v>
      </c>
      <c r="D1881" s="5" t="s">
        <v>231</v>
      </c>
      <c r="E1881" s="5" t="s">
        <v>38</v>
      </c>
    </row>
    <row r="1882" spans="1:5" x14ac:dyDescent="0.95">
      <c r="A1882" s="5">
        <v>1980</v>
      </c>
      <c r="B1882" s="5">
        <v>1574</v>
      </c>
      <c r="C1882" s="5" t="s">
        <v>53</v>
      </c>
      <c r="D1882" s="5" t="s">
        <v>54</v>
      </c>
      <c r="E1882" s="5" t="s">
        <v>38</v>
      </c>
    </row>
    <row r="1883" spans="1:5" x14ac:dyDescent="0.95">
      <c r="A1883" s="5">
        <v>2000</v>
      </c>
      <c r="B1883" s="5">
        <v>1574</v>
      </c>
      <c r="C1883" s="5" t="s">
        <v>86</v>
      </c>
      <c r="D1883" s="5" t="s">
        <v>87</v>
      </c>
      <c r="E1883" s="5" t="s">
        <v>31</v>
      </c>
    </row>
    <row r="1884" spans="1:5" x14ac:dyDescent="0.95">
      <c r="A1884" s="5">
        <v>2073</v>
      </c>
      <c r="B1884" s="5">
        <v>1574</v>
      </c>
      <c r="C1884" s="5" t="s">
        <v>118</v>
      </c>
      <c r="D1884" s="5" t="s">
        <v>119</v>
      </c>
      <c r="E1884" s="5" t="s">
        <v>34</v>
      </c>
    </row>
    <row r="1885" spans="1:5" x14ac:dyDescent="0.95">
      <c r="A1885" s="5">
        <v>1372</v>
      </c>
      <c r="B1885" s="5">
        <v>1576</v>
      </c>
      <c r="C1885" s="5" t="s">
        <v>50</v>
      </c>
      <c r="D1885" s="5" t="s">
        <v>49</v>
      </c>
      <c r="E1885" s="5" t="s">
        <v>37</v>
      </c>
    </row>
    <row r="1886" spans="1:5" x14ac:dyDescent="0.95">
      <c r="A1886" s="5">
        <v>921</v>
      </c>
      <c r="B1886" s="5">
        <v>1577</v>
      </c>
      <c r="C1886" s="5" t="s">
        <v>50</v>
      </c>
      <c r="D1886" s="5" t="s">
        <v>49</v>
      </c>
      <c r="E1886" s="5" t="s">
        <v>38</v>
      </c>
    </row>
    <row r="1887" spans="1:5" x14ac:dyDescent="0.95">
      <c r="A1887" s="5">
        <v>2016</v>
      </c>
      <c r="B1887" s="5">
        <v>1577</v>
      </c>
      <c r="C1887" s="5" t="s">
        <v>308</v>
      </c>
      <c r="D1887" s="5" t="s">
        <v>207</v>
      </c>
      <c r="E1887" s="5" t="s">
        <v>34</v>
      </c>
    </row>
    <row r="1888" spans="1:5" x14ac:dyDescent="0.95">
      <c r="A1888" s="5">
        <v>531</v>
      </c>
      <c r="B1888" s="5">
        <v>1578</v>
      </c>
      <c r="C1888" s="5" t="s">
        <v>76</v>
      </c>
      <c r="D1888" s="5" t="s">
        <v>62</v>
      </c>
      <c r="E1888" s="5" t="s">
        <v>38</v>
      </c>
    </row>
    <row r="1889" spans="1:5" x14ac:dyDescent="0.95">
      <c r="A1889" s="5">
        <v>1886</v>
      </c>
      <c r="B1889" s="5">
        <v>1578</v>
      </c>
      <c r="C1889" s="5" t="s">
        <v>179</v>
      </c>
      <c r="D1889" s="5" t="s">
        <v>180</v>
      </c>
      <c r="E1889" s="5" t="s">
        <v>31</v>
      </c>
    </row>
    <row r="1890" spans="1:5" x14ac:dyDescent="0.95">
      <c r="A1890" s="5">
        <v>1521</v>
      </c>
      <c r="B1890" s="5">
        <v>1579</v>
      </c>
      <c r="C1890" s="5" t="s">
        <v>32</v>
      </c>
      <c r="D1890" s="5" t="s">
        <v>33</v>
      </c>
      <c r="E1890" s="5" t="s">
        <v>37</v>
      </c>
    </row>
    <row r="1891" spans="1:5" x14ac:dyDescent="0.95">
      <c r="A1891" s="5">
        <v>1761</v>
      </c>
      <c r="B1891" s="5">
        <v>1581</v>
      </c>
      <c r="C1891" s="5" t="s">
        <v>90</v>
      </c>
      <c r="D1891" s="5" t="s">
        <v>45</v>
      </c>
      <c r="E1891" s="5" t="s">
        <v>37</v>
      </c>
    </row>
    <row r="1892" spans="1:5" x14ac:dyDescent="0.95">
      <c r="A1892" s="5">
        <v>872</v>
      </c>
      <c r="B1892" s="5">
        <v>1582</v>
      </c>
      <c r="C1892" s="5" t="s">
        <v>68</v>
      </c>
      <c r="D1892" s="5" t="s">
        <v>42</v>
      </c>
      <c r="E1892" s="5" t="s">
        <v>31</v>
      </c>
    </row>
    <row r="1893" spans="1:5" x14ac:dyDescent="0.95">
      <c r="A1893" s="5">
        <v>2020</v>
      </c>
      <c r="B1893" s="5">
        <v>1582</v>
      </c>
      <c r="C1893" s="5" t="s">
        <v>32</v>
      </c>
      <c r="D1893" s="5" t="s">
        <v>33</v>
      </c>
      <c r="E1893" s="5" t="s">
        <v>38</v>
      </c>
    </row>
    <row r="1894" spans="1:5" x14ac:dyDescent="0.95">
      <c r="A1894" s="5">
        <v>27</v>
      </c>
      <c r="B1894" s="5">
        <v>1583</v>
      </c>
      <c r="C1894" s="5" t="s">
        <v>41</v>
      </c>
      <c r="D1894" s="5" t="s">
        <v>42</v>
      </c>
      <c r="E1894" s="5" t="s">
        <v>43</v>
      </c>
    </row>
    <row r="1895" spans="1:5" x14ac:dyDescent="0.95">
      <c r="A1895" s="5">
        <v>1933</v>
      </c>
      <c r="B1895" s="5">
        <v>1583</v>
      </c>
      <c r="C1895" s="5" t="s">
        <v>50</v>
      </c>
      <c r="D1895" s="5" t="s">
        <v>49</v>
      </c>
      <c r="E1895" s="5" t="s">
        <v>38</v>
      </c>
    </row>
    <row r="1896" spans="1:5" x14ac:dyDescent="0.95">
      <c r="A1896" s="5">
        <v>117</v>
      </c>
      <c r="B1896" s="5">
        <v>1585</v>
      </c>
      <c r="C1896" s="5" t="s">
        <v>32</v>
      </c>
      <c r="D1896" s="5" t="s">
        <v>33</v>
      </c>
      <c r="E1896" s="5" t="s">
        <v>43</v>
      </c>
    </row>
    <row r="1897" spans="1:5" x14ac:dyDescent="0.95">
      <c r="A1897" s="5">
        <v>294</v>
      </c>
      <c r="B1897" s="5">
        <v>1585</v>
      </c>
      <c r="C1897" s="5" t="s">
        <v>76</v>
      </c>
      <c r="D1897" s="5" t="s">
        <v>62</v>
      </c>
      <c r="E1897" s="5" t="s">
        <v>38</v>
      </c>
    </row>
    <row r="1898" spans="1:5" x14ac:dyDescent="0.95">
      <c r="A1898" s="5">
        <v>1038</v>
      </c>
      <c r="B1898" s="5">
        <v>1586</v>
      </c>
      <c r="C1898" s="5" t="s">
        <v>86</v>
      </c>
      <c r="D1898" s="5" t="s">
        <v>87</v>
      </c>
      <c r="E1898" s="5" t="s">
        <v>37</v>
      </c>
    </row>
    <row r="1899" spans="1:5" x14ac:dyDescent="0.95">
      <c r="A1899" s="5">
        <v>84</v>
      </c>
      <c r="B1899" s="5">
        <v>1588</v>
      </c>
      <c r="C1899" s="5" t="s">
        <v>50</v>
      </c>
      <c r="D1899" s="5" t="s">
        <v>49</v>
      </c>
      <c r="E1899" s="5" t="s">
        <v>38</v>
      </c>
    </row>
    <row r="1900" spans="1:5" x14ac:dyDescent="0.95">
      <c r="A1900" s="5">
        <v>1036</v>
      </c>
      <c r="B1900" s="5">
        <v>1589</v>
      </c>
      <c r="C1900" s="5" t="s">
        <v>51</v>
      </c>
      <c r="D1900" s="5" t="s">
        <v>52</v>
      </c>
      <c r="E1900" s="5" t="s">
        <v>37</v>
      </c>
    </row>
    <row r="1901" spans="1:5" x14ac:dyDescent="0.95">
      <c r="A1901" s="5">
        <v>1573</v>
      </c>
      <c r="B1901" s="5">
        <v>1589</v>
      </c>
      <c r="C1901" s="5" t="s">
        <v>35</v>
      </c>
      <c r="D1901" s="5" t="s">
        <v>36</v>
      </c>
      <c r="E1901" s="5" t="s">
        <v>38</v>
      </c>
    </row>
    <row r="1902" spans="1:5" x14ac:dyDescent="0.95">
      <c r="A1902" s="5">
        <v>1</v>
      </c>
      <c r="B1902" s="5">
        <v>1590</v>
      </c>
      <c r="C1902" s="5" t="s">
        <v>29</v>
      </c>
      <c r="D1902" s="5" t="s">
        <v>30</v>
      </c>
      <c r="E1902" s="5" t="s">
        <v>31</v>
      </c>
    </row>
    <row r="1903" spans="1:5" x14ac:dyDescent="0.95">
      <c r="A1903" s="5">
        <v>74</v>
      </c>
      <c r="B1903" s="5">
        <v>1590</v>
      </c>
      <c r="C1903" s="5" t="s">
        <v>41</v>
      </c>
      <c r="D1903" s="5" t="s">
        <v>42</v>
      </c>
      <c r="E1903" s="5" t="s">
        <v>34</v>
      </c>
    </row>
    <row r="1904" spans="1:5" x14ac:dyDescent="0.95">
      <c r="A1904" s="5">
        <v>584</v>
      </c>
      <c r="B1904" s="5">
        <v>1590</v>
      </c>
      <c r="C1904" s="5" t="s">
        <v>32</v>
      </c>
      <c r="D1904" s="5" t="s">
        <v>33</v>
      </c>
      <c r="E1904" s="5" t="s">
        <v>38</v>
      </c>
    </row>
    <row r="1905" spans="1:5" x14ac:dyDescent="0.95">
      <c r="A1905" s="5">
        <v>526</v>
      </c>
      <c r="B1905" s="5">
        <v>1591</v>
      </c>
      <c r="C1905" s="5" t="s">
        <v>39</v>
      </c>
      <c r="D1905" s="5" t="s">
        <v>40</v>
      </c>
      <c r="E1905" s="5" t="s">
        <v>37</v>
      </c>
    </row>
    <row r="1906" spans="1:5" x14ac:dyDescent="0.95">
      <c r="A1906" s="5">
        <v>562</v>
      </c>
      <c r="B1906" s="5">
        <v>1591</v>
      </c>
      <c r="C1906" s="5" t="s">
        <v>50</v>
      </c>
      <c r="D1906" s="5" t="s">
        <v>49</v>
      </c>
      <c r="E1906" s="5" t="s">
        <v>37</v>
      </c>
    </row>
    <row r="1907" spans="1:5" x14ac:dyDescent="0.95">
      <c r="A1907" s="5">
        <v>1647</v>
      </c>
      <c r="B1907" s="5">
        <v>1591</v>
      </c>
      <c r="C1907" s="5" t="s">
        <v>304</v>
      </c>
      <c r="D1907" s="5" t="s">
        <v>247</v>
      </c>
      <c r="E1907" s="5" t="s">
        <v>34</v>
      </c>
    </row>
    <row r="1908" spans="1:5" x14ac:dyDescent="0.95">
      <c r="A1908" s="5">
        <v>1262</v>
      </c>
      <c r="B1908" s="5">
        <v>1592</v>
      </c>
      <c r="C1908" s="5" t="s">
        <v>35</v>
      </c>
      <c r="D1908" s="5" t="s">
        <v>36</v>
      </c>
      <c r="E1908" s="5" t="s">
        <v>38</v>
      </c>
    </row>
    <row r="1909" spans="1:5" x14ac:dyDescent="0.95">
      <c r="A1909" s="5">
        <v>1609</v>
      </c>
      <c r="B1909" s="5">
        <v>1592</v>
      </c>
      <c r="C1909" s="5" t="s">
        <v>32</v>
      </c>
      <c r="D1909" s="5" t="s">
        <v>33</v>
      </c>
      <c r="E1909" s="5" t="s">
        <v>34</v>
      </c>
    </row>
    <row r="1910" spans="1:5" x14ac:dyDescent="0.95">
      <c r="A1910" s="5">
        <v>625</v>
      </c>
      <c r="B1910" s="5">
        <v>1593</v>
      </c>
      <c r="C1910" s="5" t="s">
        <v>50</v>
      </c>
      <c r="D1910" s="5" t="s">
        <v>49</v>
      </c>
      <c r="E1910" s="5" t="s">
        <v>37</v>
      </c>
    </row>
    <row r="1911" spans="1:5" x14ac:dyDescent="0.95">
      <c r="A1911" s="5">
        <v>836</v>
      </c>
      <c r="B1911" s="5">
        <v>1593</v>
      </c>
      <c r="C1911" s="5" t="s">
        <v>86</v>
      </c>
      <c r="D1911" s="5" t="s">
        <v>87</v>
      </c>
      <c r="E1911" s="5" t="s">
        <v>38</v>
      </c>
    </row>
    <row r="1912" spans="1:5" x14ac:dyDescent="0.95">
      <c r="A1912" s="5">
        <v>1120</v>
      </c>
      <c r="B1912" s="5">
        <v>1593</v>
      </c>
      <c r="C1912" s="5" t="s">
        <v>32</v>
      </c>
      <c r="D1912" s="5" t="s">
        <v>33</v>
      </c>
      <c r="E1912" s="5" t="s">
        <v>37</v>
      </c>
    </row>
    <row r="1913" spans="1:5" x14ac:dyDescent="0.95">
      <c r="A1913" s="5">
        <v>524</v>
      </c>
      <c r="B1913" s="5">
        <v>1594</v>
      </c>
      <c r="C1913" s="5" t="s">
        <v>237</v>
      </c>
      <c r="D1913" s="5" t="s">
        <v>238</v>
      </c>
      <c r="E1913" s="5" t="s">
        <v>43</v>
      </c>
    </row>
    <row r="1914" spans="1:5" x14ac:dyDescent="0.95">
      <c r="A1914" s="5">
        <v>491</v>
      </c>
      <c r="B1914" s="5">
        <v>1595</v>
      </c>
      <c r="C1914" s="5" t="s">
        <v>197</v>
      </c>
      <c r="D1914" s="5" t="s">
        <v>198</v>
      </c>
      <c r="E1914" s="5" t="s">
        <v>31</v>
      </c>
    </row>
    <row r="1915" spans="1:5" x14ac:dyDescent="0.95">
      <c r="A1915" s="5">
        <v>71</v>
      </c>
      <c r="B1915" s="5">
        <v>1596</v>
      </c>
      <c r="C1915" s="5" t="s">
        <v>76</v>
      </c>
      <c r="D1915" s="5" t="s">
        <v>62</v>
      </c>
      <c r="E1915" s="5" t="s">
        <v>37</v>
      </c>
    </row>
    <row r="1916" spans="1:5" x14ac:dyDescent="0.95">
      <c r="A1916" s="5">
        <v>1184</v>
      </c>
      <c r="B1916" s="5">
        <v>1596</v>
      </c>
      <c r="C1916" s="5" t="s">
        <v>86</v>
      </c>
      <c r="D1916" s="5" t="s">
        <v>87</v>
      </c>
      <c r="E1916" s="5" t="s">
        <v>37</v>
      </c>
    </row>
    <row r="1917" spans="1:5" x14ac:dyDescent="0.95">
      <c r="A1917" s="5">
        <v>319</v>
      </c>
      <c r="B1917" s="5">
        <v>1597</v>
      </c>
      <c r="C1917" s="5" t="s">
        <v>68</v>
      </c>
      <c r="D1917" s="5" t="s">
        <v>42</v>
      </c>
      <c r="E1917" s="5" t="s">
        <v>38</v>
      </c>
    </row>
    <row r="1918" spans="1:5" x14ac:dyDescent="0.95">
      <c r="A1918" s="5">
        <v>401</v>
      </c>
      <c r="B1918" s="5">
        <v>1597</v>
      </c>
      <c r="C1918" s="5" t="s">
        <v>44</v>
      </c>
      <c r="D1918" s="5" t="s">
        <v>45</v>
      </c>
      <c r="E1918" s="5" t="s">
        <v>37</v>
      </c>
    </row>
    <row r="1919" spans="1:5" x14ac:dyDescent="0.95">
      <c r="A1919" s="5">
        <v>209</v>
      </c>
      <c r="B1919" s="5">
        <v>1599</v>
      </c>
      <c r="C1919" s="5" t="s">
        <v>146</v>
      </c>
      <c r="D1919" s="5" t="s">
        <v>147</v>
      </c>
      <c r="E1919" s="5" t="s">
        <v>38</v>
      </c>
    </row>
    <row r="1920" spans="1:5" x14ac:dyDescent="0.95">
      <c r="A1920" s="5">
        <v>723</v>
      </c>
      <c r="B1920" s="5">
        <v>1600</v>
      </c>
      <c r="C1920" s="5" t="s">
        <v>51</v>
      </c>
      <c r="D1920" s="5" t="s">
        <v>52</v>
      </c>
      <c r="E1920" s="5" t="s">
        <v>37</v>
      </c>
    </row>
    <row r="1921" spans="1:5" x14ac:dyDescent="0.95">
      <c r="A1921" s="5">
        <v>39</v>
      </c>
      <c r="B1921" s="5">
        <v>1601</v>
      </c>
      <c r="C1921" s="5" t="s">
        <v>44</v>
      </c>
      <c r="D1921" s="5" t="s">
        <v>45</v>
      </c>
      <c r="E1921" s="5" t="s">
        <v>34</v>
      </c>
    </row>
    <row r="1922" spans="1:5" x14ac:dyDescent="0.95">
      <c r="A1922" s="5">
        <v>375</v>
      </c>
      <c r="B1922" s="5">
        <v>1602</v>
      </c>
      <c r="C1922" s="5" t="s">
        <v>56</v>
      </c>
      <c r="D1922" s="5" t="s">
        <v>33</v>
      </c>
      <c r="E1922" s="5" t="s">
        <v>38</v>
      </c>
    </row>
    <row r="1923" spans="1:5" x14ac:dyDescent="0.95">
      <c r="A1923" s="5">
        <v>1317</v>
      </c>
      <c r="B1923" s="5">
        <v>1604</v>
      </c>
      <c r="C1923" s="5" t="s">
        <v>211</v>
      </c>
      <c r="D1923" s="5" t="s">
        <v>212</v>
      </c>
      <c r="E1923" s="5" t="s">
        <v>31</v>
      </c>
    </row>
    <row r="1924" spans="1:5" x14ac:dyDescent="0.95">
      <c r="A1924" s="5">
        <v>574</v>
      </c>
      <c r="B1924" s="5">
        <v>1605</v>
      </c>
      <c r="C1924" s="5" t="s">
        <v>50</v>
      </c>
      <c r="D1924" s="5" t="s">
        <v>49</v>
      </c>
      <c r="E1924" s="5" t="s">
        <v>37</v>
      </c>
    </row>
    <row r="1925" spans="1:5" x14ac:dyDescent="0.95">
      <c r="A1925" s="5">
        <v>2070</v>
      </c>
      <c r="B1925" s="5">
        <v>1606</v>
      </c>
      <c r="C1925" s="5" t="s">
        <v>32</v>
      </c>
      <c r="D1925" s="5" t="s">
        <v>33</v>
      </c>
      <c r="E1925" s="5" t="s">
        <v>37</v>
      </c>
    </row>
    <row r="1926" spans="1:5" x14ac:dyDescent="0.95">
      <c r="A1926" s="5">
        <v>1096</v>
      </c>
      <c r="B1926" s="5">
        <v>1609</v>
      </c>
      <c r="C1926" s="5" t="s">
        <v>50</v>
      </c>
      <c r="D1926" s="5" t="s">
        <v>49</v>
      </c>
      <c r="E1926" s="5" t="s">
        <v>43</v>
      </c>
    </row>
    <row r="1927" spans="1:5" x14ac:dyDescent="0.95">
      <c r="A1927" s="5">
        <v>1135</v>
      </c>
      <c r="B1927" s="5">
        <v>1611</v>
      </c>
      <c r="C1927" s="5" t="s">
        <v>53</v>
      </c>
      <c r="D1927" s="5" t="s">
        <v>54</v>
      </c>
      <c r="E1927" s="5" t="s">
        <v>43</v>
      </c>
    </row>
    <row r="1928" spans="1:5" x14ac:dyDescent="0.95">
      <c r="A1928" s="5">
        <v>5</v>
      </c>
      <c r="B1928" s="5">
        <v>1612</v>
      </c>
      <c r="C1928" s="5" t="s">
        <v>39</v>
      </c>
      <c r="D1928" s="5" t="s">
        <v>40</v>
      </c>
      <c r="E1928" s="5" t="s">
        <v>31</v>
      </c>
    </row>
    <row r="1929" spans="1:5" x14ac:dyDescent="0.95">
      <c r="A1929" s="5">
        <v>1092</v>
      </c>
      <c r="B1929" s="5">
        <v>1613</v>
      </c>
      <c r="C1929" s="5" t="s">
        <v>44</v>
      </c>
      <c r="D1929" s="5" t="s">
        <v>45</v>
      </c>
      <c r="E1929" s="5" t="s">
        <v>31</v>
      </c>
    </row>
    <row r="1930" spans="1:5" x14ac:dyDescent="0.95">
      <c r="A1930" s="5">
        <v>1834</v>
      </c>
      <c r="B1930" s="5">
        <v>1613</v>
      </c>
      <c r="C1930" s="5" t="s">
        <v>32</v>
      </c>
      <c r="D1930" s="5" t="s">
        <v>33</v>
      </c>
      <c r="E1930" s="5" t="s">
        <v>38</v>
      </c>
    </row>
    <row r="1931" spans="1:5" x14ac:dyDescent="0.95">
      <c r="A1931" s="5">
        <v>2046</v>
      </c>
      <c r="B1931" s="5">
        <v>1613</v>
      </c>
      <c r="C1931" s="5" t="s">
        <v>32</v>
      </c>
      <c r="D1931" s="5" t="s">
        <v>33</v>
      </c>
      <c r="E1931" s="5" t="s">
        <v>38</v>
      </c>
    </row>
    <row r="1932" spans="1:5" x14ac:dyDescent="0.95">
      <c r="A1932" s="5">
        <v>1966</v>
      </c>
      <c r="B1932" s="5">
        <v>1614</v>
      </c>
      <c r="C1932" s="5" t="s">
        <v>50</v>
      </c>
      <c r="D1932" s="5" t="s">
        <v>49</v>
      </c>
      <c r="E1932" s="5" t="s">
        <v>31</v>
      </c>
    </row>
    <row r="1933" spans="1:5" x14ac:dyDescent="0.95">
      <c r="A1933" s="5">
        <v>307</v>
      </c>
      <c r="B1933" s="5">
        <v>1616</v>
      </c>
      <c r="C1933" s="5" t="s">
        <v>178</v>
      </c>
      <c r="D1933" s="5" t="s">
        <v>123</v>
      </c>
      <c r="E1933" s="5" t="s">
        <v>34</v>
      </c>
    </row>
    <row r="1934" spans="1:5" x14ac:dyDescent="0.95">
      <c r="A1934" s="5">
        <v>1106</v>
      </c>
      <c r="B1934" s="5">
        <v>1616</v>
      </c>
      <c r="C1934" s="5" t="s">
        <v>76</v>
      </c>
      <c r="D1934" s="5" t="s">
        <v>62</v>
      </c>
      <c r="E1934" s="5" t="s">
        <v>34</v>
      </c>
    </row>
    <row r="1935" spans="1:5" x14ac:dyDescent="0.95">
      <c r="A1935" s="5">
        <v>168</v>
      </c>
      <c r="B1935" s="5">
        <v>1619</v>
      </c>
      <c r="C1935" s="5" t="s">
        <v>124</v>
      </c>
      <c r="D1935" s="5" t="s">
        <v>125</v>
      </c>
      <c r="E1935" s="5" t="s">
        <v>37</v>
      </c>
    </row>
    <row r="1936" spans="1:5" x14ac:dyDescent="0.95">
      <c r="A1936" s="5">
        <v>894</v>
      </c>
      <c r="B1936" s="5">
        <v>1619</v>
      </c>
      <c r="C1936" s="5" t="s">
        <v>288</v>
      </c>
      <c r="D1936" s="5" t="s">
        <v>256</v>
      </c>
      <c r="E1936" s="5" t="s">
        <v>38</v>
      </c>
    </row>
    <row r="1937" spans="1:5" x14ac:dyDescent="0.95">
      <c r="A1937" s="5">
        <v>1315</v>
      </c>
      <c r="B1937" s="5">
        <v>1619</v>
      </c>
      <c r="C1937" s="5" t="s">
        <v>86</v>
      </c>
      <c r="D1937" s="5" t="s">
        <v>87</v>
      </c>
      <c r="E1937" s="5" t="s">
        <v>31</v>
      </c>
    </row>
    <row r="1938" spans="1:5" x14ac:dyDescent="0.95">
      <c r="A1938" s="5">
        <v>381</v>
      </c>
      <c r="B1938" s="5">
        <v>1620</v>
      </c>
      <c r="C1938" s="5" t="s">
        <v>50</v>
      </c>
      <c r="D1938" s="5" t="s">
        <v>49</v>
      </c>
      <c r="E1938" s="5" t="s">
        <v>37</v>
      </c>
    </row>
    <row r="1939" spans="1:5" x14ac:dyDescent="0.95">
      <c r="A1939" s="5">
        <v>440</v>
      </c>
      <c r="B1939" s="5">
        <v>1620</v>
      </c>
      <c r="C1939" s="5" t="s">
        <v>61</v>
      </c>
      <c r="D1939" s="5" t="s">
        <v>62</v>
      </c>
      <c r="E1939" s="5" t="s">
        <v>43</v>
      </c>
    </row>
    <row r="1940" spans="1:5" x14ac:dyDescent="0.95">
      <c r="A1940" s="5">
        <v>1523</v>
      </c>
      <c r="B1940" s="5">
        <v>1620</v>
      </c>
      <c r="C1940" s="5" t="s">
        <v>74</v>
      </c>
      <c r="D1940" s="5" t="s">
        <v>75</v>
      </c>
      <c r="E1940" s="5" t="s">
        <v>31</v>
      </c>
    </row>
    <row r="1941" spans="1:5" x14ac:dyDescent="0.95">
      <c r="A1941" s="5">
        <v>121</v>
      </c>
      <c r="B1941" s="5">
        <v>1621</v>
      </c>
      <c r="C1941" s="5" t="s">
        <v>106</v>
      </c>
      <c r="D1941" s="5" t="s">
        <v>107</v>
      </c>
      <c r="E1941" s="5" t="s">
        <v>37</v>
      </c>
    </row>
    <row r="1942" spans="1:5" x14ac:dyDescent="0.95">
      <c r="A1942" s="5">
        <v>1750</v>
      </c>
      <c r="B1942" s="5">
        <v>1622</v>
      </c>
      <c r="C1942" s="5" t="s">
        <v>228</v>
      </c>
      <c r="D1942" s="5" t="s">
        <v>229</v>
      </c>
      <c r="E1942" s="5" t="s">
        <v>38</v>
      </c>
    </row>
    <row r="1943" spans="1:5" x14ac:dyDescent="0.95">
      <c r="A1943" s="5">
        <v>1323</v>
      </c>
      <c r="B1943" s="5">
        <v>1623</v>
      </c>
      <c r="C1943" s="5" t="s">
        <v>203</v>
      </c>
      <c r="D1943" s="5" t="s">
        <v>204</v>
      </c>
      <c r="E1943" s="5" t="s">
        <v>37</v>
      </c>
    </row>
    <row r="1944" spans="1:5" x14ac:dyDescent="0.95">
      <c r="A1944" s="5">
        <v>748</v>
      </c>
      <c r="B1944" s="5">
        <v>1625</v>
      </c>
      <c r="C1944" s="5" t="s">
        <v>35</v>
      </c>
      <c r="D1944" s="5" t="s">
        <v>36</v>
      </c>
      <c r="E1944" s="5" t="s">
        <v>34</v>
      </c>
    </row>
    <row r="1945" spans="1:5" x14ac:dyDescent="0.95">
      <c r="A1945" s="5">
        <v>2145</v>
      </c>
      <c r="B1945" s="5">
        <v>1625</v>
      </c>
      <c r="C1945" s="5" t="s">
        <v>39</v>
      </c>
      <c r="D1945" s="5" t="s">
        <v>40</v>
      </c>
      <c r="E1945" s="5" t="s">
        <v>38</v>
      </c>
    </row>
    <row r="1946" spans="1:5" x14ac:dyDescent="0.95">
      <c r="A1946" s="5">
        <v>290</v>
      </c>
      <c r="B1946" s="5">
        <v>1627</v>
      </c>
      <c r="C1946" s="5" t="s">
        <v>70</v>
      </c>
      <c r="D1946" s="5" t="s">
        <v>71</v>
      </c>
      <c r="E1946" s="5" t="s">
        <v>37</v>
      </c>
    </row>
    <row r="1947" spans="1:5" x14ac:dyDescent="0.95">
      <c r="A1947" s="5">
        <v>661</v>
      </c>
      <c r="B1947" s="5">
        <v>1627</v>
      </c>
      <c r="C1947" s="5" t="s">
        <v>50</v>
      </c>
      <c r="D1947" s="5" t="s">
        <v>49</v>
      </c>
      <c r="E1947" s="5" t="s">
        <v>38</v>
      </c>
    </row>
    <row r="1948" spans="1:5" x14ac:dyDescent="0.95">
      <c r="A1948" s="5">
        <v>2074</v>
      </c>
      <c r="B1948" s="5">
        <v>1627</v>
      </c>
      <c r="C1948" s="5" t="s">
        <v>35</v>
      </c>
      <c r="D1948" s="5" t="s">
        <v>36</v>
      </c>
      <c r="E1948" s="5" t="s">
        <v>43</v>
      </c>
    </row>
    <row r="1949" spans="1:5" x14ac:dyDescent="0.95">
      <c r="A1949" s="5">
        <v>1622</v>
      </c>
      <c r="B1949" s="5">
        <v>1628</v>
      </c>
      <c r="C1949" s="5" t="s">
        <v>44</v>
      </c>
      <c r="D1949" s="5" t="s">
        <v>45</v>
      </c>
      <c r="E1949" s="5" t="s">
        <v>31</v>
      </c>
    </row>
    <row r="1950" spans="1:5" x14ac:dyDescent="0.95">
      <c r="A1950" s="5">
        <v>163</v>
      </c>
      <c r="B1950" s="5">
        <v>1630</v>
      </c>
      <c r="C1950" s="5" t="s">
        <v>122</v>
      </c>
      <c r="D1950" s="5" t="s">
        <v>123</v>
      </c>
      <c r="E1950" s="5" t="s">
        <v>37</v>
      </c>
    </row>
    <row r="1951" spans="1:5" x14ac:dyDescent="0.95">
      <c r="A1951" s="5">
        <v>983</v>
      </c>
      <c r="B1951" s="5">
        <v>1631</v>
      </c>
      <c r="C1951" s="5" t="s">
        <v>86</v>
      </c>
      <c r="D1951" s="5" t="s">
        <v>87</v>
      </c>
      <c r="E1951" s="5" t="s">
        <v>38</v>
      </c>
    </row>
    <row r="1952" spans="1:5" x14ac:dyDescent="0.95">
      <c r="A1952" s="5">
        <v>1614</v>
      </c>
      <c r="B1952" s="5">
        <v>1631</v>
      </c>
      <c r="C1952" s="5" t="s">
        <v>44</v>
      </c>
      <c r="D1952" s="5" t="s">
        <v>45</v>
      </c>
      <c r="E1952" s="5" t="s">
        <v>37</v>
      </c>
    </row>
    <row r="1953" spans="1:5" x14ac:dyDescent="0.95">
      <c r="A1953" s="5">
        <v>711</v>
      </c>
      <c r="B1953" s="5">
        <v>1632</v>
      </c>
      <c r="C1953" s="5" t="s">
        <v>86</v>
      </c>
      <c r="D1953" s="5" t="s">
        <v>87</v>
      </c>
      <c r="E1953" s="5" t="s">
        <v>34</v>
      </c>
    </row>
    <row r="1954" spans="1:5" x14ac:dyDescent="0.95">
      <c r="A1954" s="5">
        <v>717</v>
      </c>
      <c r="B1954" s="5">
        <v>1634</v>
      </c>
      <c r="C1954" s="5" t="s">
        <v>163</v>
      </c>
      <c r="D1954" s="5" t="s">
        <v>164</v>
      </c>
      <c r="E1954" s="5" t="s">
        <v>31</v>
      </c>
    </row>
    <row r="1955" spans="1:5" x14ac:dyDescent="0.95">
      <c r="A1955" s="5">
        <v>1129</v>
      </c>
      <c r="B1955" s="5">
        <v>1634</v>
      </c>
      <c r="C1955" s="5" t="s">
        <v>86</v>
      </c>
      <c r="D1955" s="5" t="s">
        <v>87</v>
      </c>
      <c r="E1955" s="5" t="s">
        <v>38</v>
      </c>
    </row>
    <row r="1956" spans="1:5" x14ac:dyDescent="0.95">
      <c r="A1956" s="5">
        <v>187</v>
      </c>
      <c r="B1956" s="5">
        <v>1635</v>
      </c>
      <c r="C1956" s="5" t="s">
        <v>53</v>
      </c>
      <c r="D1956" s="5" t="s">
        <v>54</v>
      </c>
      <c r="E1956" s="5" t="s">
        <v>38</v>
      </c>
    </row>
    <row r="1957" spans="1:5" x14ac:dyDescent="0.95">
      <c r="A1957" s="5">
        <v>1361</v>
      </c>
      <c r="B1957" s="5">
        <v>1635</v>
      </c>
      <c r="C1957" s="5" t="s">
        <v>86</v>
      </c>
      <c r="D1957" s="5" t="s">
        <v>87</v>
      </c>
      <c r="E1957" s="5" t="s">
        <v>31</v>
      </c>
    </row>
    <row r="1958" spans="1:5" x14ac:dyDescent="0.95">
      <c r="A1958" s="5">
        <v>1577</v>
      </c>
      <c r="B1958" s="5">
        <v>1635</v>
      </c>
      <c r="C1958" s="5" t="s">
        <v>153</v>
      </c>
      <c r="D1958" s="5" t="s">
        <v>154</v>
      </c>
      <c r="E1958" s="5" t="s">
        <v>31</v>
      </c>
    </row>
    <row r="1959" spans="1:5" x14ac:dyDescent="0.95">
      <c r="A1959" s="5">
        <v>1605</v>
      </c>
      <c r="B1959" s="5">
        <v>1636</v>
      </c>
      <c r="C1959" s="5" t="s">
        <v>61</v>
      </c>
      <c r="D1959" s="5" t="s">
        <v>62</v>
      </c>
      <c r="E1959" s="5" t="s">
        <v>38</v>
      </c>
    </row>
    <row r="1960" spans="1:5" x14ac:dyDescent="0.95">
      <c r="A1960" s="5">
        <v>1691</v>
      </c>
      <c r="B1960" s="5">
        <v>1637</v>
      </c>
      <c r="C1960" s="5" t="s">
        <v>158</v>
      </c>
      <c r="D1960" s="5" t="s">
        <v>40</v>
      </c>
      <c r="E1960" s="5" t="s">
        <v>37</v>
      </c>
    </row>
    <row r="1961" spans="1:5" x14ac:dyDescent="0.95">
      <c r="A1961" s="5">
        <v>1649</v>
      </c>
      <c r="B1961" s="5">
        <v>1638</v>
      </c>
      <c r="C1961" s="5" t="s">
        <v>357</v>
      </c>
      <c r="D1961" s="5" t="s">
        <v>277</v>
      </c>
      <c r="E1961" s="5" t="s">
        <v>37</v>
      </c>
    </row>
    <row r="1962" spans="1:5" x14ac:dyDescent="0.95">
      <c r="A1962" s="5">
        <v>1598</v>
      </c>
      <c r="B1962" s="5">
        <v>1640</v>
      </c>
      <c r="C1962" s="5" t="s">
        <v>356</v>
      </c>
      <c r="D1962" s="5" t="s">
        <v>169</v>
      </c>
      <c r="E1962" s="5" t="s">
        <v>43</v>
      </c>
    </row>
    <row r="1963" spans="1:5" x14ac:dyDescent="0.95">
      <c r="A1963" s="5">
        <v>1861</v>
      </c>
      <c r="B1963" s="5">
        <v>1641</v>
      </c>
      <c r="C1963" s="5" t="s">
        <v>50</v>
      </c>
      <c r="D1963" s="5" t="s">
        <v>49</v>
      </c>
      <c r="E1963" s="5" t="s">
        <v>37</v>
      </c>
    </row>
    <row r="1964" spans="1:5" x14ac:dyDescent="0.95">
      <c r="A1964" s="5">
        <v>94</v>
      </c>
      <c r="B1964" s="5">
        <v>1642</v>
      </c>
      <c r="C1964" s="5" t="s">
        <v>76</v>
      </c>
      <c r="D1964" s="5" t="s">
        <v>62</v>
      </c>
      <c r="E1964" s="5" t="s">
        <v>37</v>
      </c>
    </row>
    <row r="1965" spans="1:5" x14ac:dyDescent="0.95">
      <c r="A1965" s="5">
        <v>464</v>
      </c>
      <c r="B1965" s="5">
        <v>1642</v>
      </c>
      <c r="C1965" s="5" t="s">
        <v>50</v>
      </c>
      <c r="D1965" s="5" t="s">
        <v>49</v>
      </c>
      <c r="E1965" s="5" t="s">
        <v>37</v>
      </c>
    </row>
    <row r="1966" spans="1:5" x14ac:dyDescent="0.95">
      <c r="A1966" s="5">
        <v>2021</v>
      </c>
      <c r="B1966" s="5">
        <v>1644</v>
      </c>
      <c r="C1966" s="5" t="s">
        <v>35</v>
      </c>
      <c r="D1966" s="5" t="s">
        <v>36</v>
      </c>
      <c r="E1966" s="5" t="s">
        <v>34</v>
      </c>
    </row>
    <row r="1967" spans="1:5" x14ac:dyDescent="0.95">
      <c r="A1967" s="5">
        <v>216</v>
      </c>
      <c r="B1967" s="5">
        <v>1645</v>
      </c>
      <c r="C1967" s="5" t="s">
        <v>35</v>
      </c>
      <c r="D1967" s="5" t="s">
        <v>36</v>
      </c>
      <c r="E1967" s="5" t="s">
        <v>31</v>
      </c>
    </row>
    <row r="1968" spans="1:5" x14ac:dyDescent="0.95">
      <c r="A1968" s="5">
        <v>420</v>
      </c>
      <c r="B1968" s="5">
        <v>1645</v>
      </c>
      <c r="C1968" s="5" t="s">
        <v>53</v>
      </c>
      <c r="D1968" s="5" t="s">
        <v>54</v>
      </c>
      <c r="E1968" s="5" t="s">
        <v>37</v>
      </c>
    </row>
    <row r="1969" spans="1:5" x14ac:dyDescent="0.95">
      <c r="A1969" s="5">
        <v>1111</v>
      </c>
      <c r="B1969" s="5">
        <v>1646</v>
      </c>
      <c r="C1969" s="5" t="s">
        <v>170</v>
      </c>
      <c r="D1969" s="5" t="s">
        <v>171</v>
      </c>
      <c r="E1969" s="5" t="s">
        <v>43</v>
      </c>
    </row>
    <row r="1970" spans="1:5" x14ac:dyDescent="0.95">
      <c r="A1970" s="5">
        <v>801</v>
      </c>
      <c r="B1970" s="5">
        <v>1647</v>
      </c>
      <c r="C1970" s="5" t="s">
        <v>32</v>
      </c>
      <c r="D1970" s="5" t="s">
        <v>33</v>
      </c>
      <c r="E1970" s="5" t="s">
        <v>37</v>
      </c>
    </row>
    <row r="1971" spans="1:5" x14ac:dyDescent="0.95">
      <c r="A1971" s="5">
        <v>639</v>
      </c>
      <c r="B1971" s="5">
        <v>1651</v>
      </c>
      <c r="C1971" s="5" t="s">
        <v>35</v>
      </c>
      <c r="D1971" s="5" t="s">
        <v>36</v>
      </c>
      <c r="E1971" s="5" t="s">
        <v>38</v>
      </c>
    </row>
    <row r="1972" spans="1:5" x14ac:dyDescent="0.95">
      <c r="A1972" s="5">
        <v>1788</v>
      </c>
      <c r="B1972" s="5">
        <v>1653</v>
      </c>
      <c r="C1972" s="5" t="s">
        <v>158</v>
      </c>
      <c r="D1972" s="5" t="s">
        <v>40</v>
      </c>
      <c r="E1972" s="5" t="s">
        <v>43</v>
      </c>
    </row>
    <row r="1973" spans="1:5" x14ac:dyDescent="0.95">
      <c r="A1973" s="5">
        <v>468</v>
      </c>
      <c r="B1973" s="5">
        <v>1654</v>
      </c>
      <c r="C1973" s="5" t="s">
        <v>32</v>
      </c>
      <c r="D1973" s="5" t="s">
        <v>33</v>
      </c>
      <c r="E1973" s="5" t="s">
        <v>43</v>
      </c>
    </row>
    <row r="1974" spans="1:5" x14ac:dyDescent="0.95">
      <c r="A1974" s="5">
        <v>1391</v>
      </c>
      <c r="B1974" s="5">
        <v>1655</v>
      </c>
      <c r="C1974" s="5" t="s">
        <v>44</v>
      </c>
      <c r="D1974" s="5" t="s">
        <v>45</v>
      </c>
      <c r="E1974" s="5" t="s">
        <v>31</v>
      </c>
    </row>
    <row r="1975" spans="1:5" x14ac:dyDescent="0.95">
      <c r="A1975" s="5">
        <v>889</v>
      </c>
      <c r="B1975" s="5">
        <v>1656</v>
      </c>
      <c r="C1975" s="5" t="s">
        <v>286</v>
      </c>
      <c r="D1975" s="5" t="s">
        <v>287</v>
      </c>
      <c r="E1975" s="5" t="s">
        <v>31</v>
      </c>
    </row>
    <row r="1976" spans="1:5" x14ac:dyDescent="0.95">
      <c r="A1976" s="5">
        <v>2146</v>
      </c>
      <c r="B1976" s="5">
        <v>1657</v>
      </c>
      <c r="C1976" s="5" t="s">
        <v>56</v>
      </c>
      <c r="D1976" s="5" t="s">
        <v>33</v>
      </c>
      <c r="E1976" s="5" t="s">
        <v>34</v>
      </c>
    </row>
    <row r="1977" spans="1:5" x14ac:dyDescent="0.95">
      <c r="A1977" s="5">
        <v>1412</v>
      </c>
      <c r="B1977" s="5">
        <v>1660</v>
      </c>
      <c r="C1977" s="5" t="s">
        <v>51</v>
      </c>
      <c r="D1977" s="5" t="s">
        <v>52</v>
      </c>
      <c r="E1977" s="5" t="s">
        <v>38</v>
      </c>
    </row>
    <row r="1978" spans="1:5" x14ac:dyDescent="0.95">
      <c r="A1978" s="5">
        <v>221</v>
      </c>
      <c r="B1978" s="5">
        <v>1661</v>
      </c>
      <c r="C1978" s="5" t="s">
        <v>44</v>
      </c>
      <c r="D1978" s="5" t="s">
        <v>45</v>
      </c>
      <c r="E1978" s="5" t="s">
        <v>38</v>
      </c>
    </row>
    <row r="1979" spans="1:5" x14ac:dyDescent="0.95">
      <c r="A1979" s="5">
        <v>826</v>
      </c>
      <c r="B1979" s="5">
        <v>1661</v>
      </c>
      <c r="C1979" s="5" t="s">
        <v>51</v>
      </c>
      <c r="D1979" s="5" t="s">
        <v>52</v>
      </c>
      <c r="E1979" s="5" t="s">
        <v>37</v>
      </c>
    </row>
    <row r="1980" spans="1:5" x14ac:dyDescent="0.95">
      <c r="A1980" s="5">
        <v>1170</v>
      </c>
      <c r="B1980" s="5">
        <v>1662</v>
      </c>
      <c r="C1980" s="5" t="s">
        <v>44</v>
      </c>
      <c r="D1980" s="5" t="s">
        <v>45</v>
      </c>
      <c r="E1980" s="5" t="s">
        <v>37</v>
      </c>
    </row>
    <row r="1981" spans="1:5" x14ac:dyDescent="0.95">
      <c r="A1981" s="5">
        <v>1378</v>
      </c>
      <c r="B1981" s="5">
        <v>1664</v>
      </c>
      <c r="C1981" s="5" t="s">
        <v>41</v>
      </c>
      <c r="D1981" s="5" t="s">
        <v>42</v>
      </c>
      <c r="E1981" s="5" t="s">
        <v>38</v>
      </c>
    </row>
    <row r="1982" spans="1:5" x14ac:dyDescent="0.95">
      <c r="A1982" s="5">
        <v>761</v>
      </c>
      <c r="B1982" s="5">
        <v>1666</v>
      </c>
      <c r="C1982" s="5" t="s">
        <v>76</v>
      </c>
      <c r="D1982" s="5" t="s">
        <v>62</v>
      </c>
      <c r="E1982" s="5" t="s">
        <v>37</v>
      </c>
    </row>
    <row r="1983" spans="1:5" x14ac:dyDescent="0.95">
      <c r="A1983" s="5">
        <v>1770</v>
      </c>
      <c r="B1983" s="5">
        <v>1669</v>
      </c>
      <c r="C1983" s="5" t="s">
        <v>53</v>
      </c>
      <c r="D1983" s="5" t="s">
        <v>54</v>
      </c>
      <c r="E1983" s="5" t="s">
        <v>38</v>
      </c>
    </row>
    <row r="1984" spans="1:5" x14ac:dyDescent="0.95">
      <c r="A1984" s="5">
        <v>812</v>
      </c>
      <c r="B1984" s="5">
        <v>1670</v>
      </c>
      <c r="C1984" s="5" t="s">
        <v>35</v>
      </c>
      <c r="D1984" s="5" t="s">
        <v>36</v>
      </c>
      <c r="E1984" s="5" t="s">
        <v>37</v>
      </c>
    </row>
    <row r="1985" spans="1:5" x14ac:dyDescent="0.95">
      <c r="A1985" s="5">
        <v>139</v>
      </c>
      <c r="B1985" s="5">
        <v>1671</v>
      </c>
      <c r="C1985" s="5" t="s">
        <v>68</v>
      </c>
      <c r="D1985" s="5" t="s">
        <v>42</v>
      </c>
      <c r="E1985" s="5" t="s">
        <v>34</v>
      </c>
    </row>
    <row r="1986" spans="1:5" x14ac:dyDescent="0.95">
      <c r="A1986" s="5">
        <v>660</v>
      </c>
      <c r="B1986" s="5">
        <v>1671</v>
      </c>
      <c r="C1986" s="5" t="s">
        <v>48</v>
      </c>
      <c r="D1986" s="5" t="s">
        <v>49</v>
      </c>
      <c r="E1986" s="5" t="s">
        <v>37</v>
      </c>
    </row>
    <row r="1987" spans="1:5" x14ac:dyDescent="0.95">
      <c r="A1987" s="5">
        <v>1800</v>
      </c>
      <c r="B1987" s="5">
        <v>1673</v>
      </c>
      <c r="C1987" s="5" t="s">
        <v>174</v>
      </c>
      <c r="D1987" s="5" t="s">
        <v>175</v>
      </c>
      <c r="E1987" s="5" t="s">
        <v>38</v>
      </c>
    </row>
    <row r="1988" spans="1:5" x14ac:dyDescent="0.95">
      <c r="A1988" s="5">
        <v>1969</v>
      </c>
      <c r="B1988" s="5">
        <v>1673</v>
      </c>
      <c r="C1988" s="5" t="s">
        <v>190</v>
      </c>
      <c r="D1988" s="5" t="s">
        <v>191</v>
      </c>
      <c r="E1988" s="5" t="s">
        <v>37</v>
      </c>
    </row>
    <row r="1989" spans="1:5" x14ac:dyDescent="0.95">
      <c r="A1989" s="5">
        <v>697</v>
      </c>
      <c r="B1989" s="5">
        <v>1675</v>
      </c>
      <c r="C1989" s="5" t="s">
        <v>41</v>
      </c>
      <c r="D1989" s="5" t="s">
        <v>42</v>
      </c>
      <c r="E1989" s="5" t="s">
        <v>34</v>
      </c>
    </row>
    <row r="1990" spans="1:5" x14ac:dyDescent="0.95">
      <c r="A1990" s="5">
        <v>1374</v>
      </c>
      <c r="B1990" s="5">
        <v>1676</v>
      </c>
      <c r="C1990" s="5" t="s">
        <v>48</v>
      </c>
      <c r="D1990" s="5" t="s">
        <v>49</v>
      </c>
      <c r="E1990" s="5" t="s">
        <v>37</v>
      </c>
    </row>
    <row r="1991" spans="1:5" x14ac:dyDescent="0.95">
      <c r="A1991" s="5">
        <v>347</v>
      </c>
      <c r="B1991" s="5">
        <v>1677</v>
      </c>
      <c r="C1991" s="5" t="s">
        <v>39</v>
      </c>
      <c r="D1991" s="5" t="s">
        <v>40</v>
      </c>
      <c r="E1991" s="5" t="s">
        <v>43</v>
      </c>
    </row>
    <row r="1992" spans="1:5" x14ac:dyDescent="0.95">
      <c r="A1992" s="5">
        <v>979</v>
      </c>
      <c r="B1992" s="5">
        <v>1677</v>
      </c>
      <c r="C1992" s="5" t="s">
        <v>35</v>
      </c>
      <c r="D1992" s="5" t="s">
        <v>36</v>
      </c>
      <c r="E1992" s="5" t="s">
        <v>37</v>
      </c>
    </row>
    <row r="1993" spans="1:5" x14ac:dyDescent="0.95">
      <c r="A1993" s="5">
        <v>189</v>
      </c>
      <c r="B1993" s="5">
        <v>1678</v>
      </c>
      <c r="C1993" s="5" t="s">
        <v>136</v>
      </c>
      <c r="D1993" s="5" t="s">
        <v>137</v>
      </c>
      <c r="E1993" s="5" t="s">
        <v>38</v>
      </c>
    </row>
    <row r="1994" spans="1:5" x14ac:dyDescent="0.95">
      <c r="A1994" s="5">
        <v>1714</v>
      </c>
      <c r="B1994" s="5">
        <v>1678</v>
      </c>
      <c r="C1994" s="5" t="s">
        <v>362</v>
      </c>
      <c r="D1994" s="5" t="s">
        <v>187</v>
      </c>
      <c r="E1994" s="5" t="s">
        <v>37</v>
      </c>
    </row>
    <row r="1995" spans="1:5" x14ac:dyDescent="0.95">
      <c r="A1995" s="5">
        <v>395</v>
      </c>
      <c r="B1995" s="5">
        <v>1679</v>
      </c>
      <c r="C1995" s="5" t="s">
        <v>53</v>
      </c>
      <c r="D1995" s="5" t="s">
        <v>54</v>
      </c>
      <c r="E1995" s="5" t="s">
        <v>34</v>
      </c>
    </row>
    <row r="1996" spans="1:5" x14ac:dyDescent="0.95">
      <c r="A1996" s="5">
        <v>89</v>
      </c>
      <c r="B1996" s="5">
        <v>1680</v>
      </c>
      <c r="C1996" s="5" t="s">
        <v>50</v>
      </c>
      <c r="D1996" s="5" t="s">
        <v>49</v>
      </c>
      <c r="E1996" s="5" t="s">
        <v>34</v>
      </c>
    </row>
    <row r="1997" spans="1:5" x14ac:dyDescent="0.95">
      <c r="A1997" s="5">
        <v>961</v>
      </c>
      <c r="B1997" s="5">
        <v>1680</v>
      </c>
      <c r="C1997" s="5" t="s">
        <v>48</v>
      </c>
      <c r="D1997" s="5" t="s">
        <v>49</v>
      </c>
      <c r="E1997" s="5" t="s">
        <v>34</v>
      </c>
    </row>
    <row r="1998" spans="1:5" x14ac:dyDescent="0.95">
      <c r="A1998" s="5">
        <v>241</v>
      </c>
      <c r="B1998" s="5">
        <v>1681</v>
      </c>
      <c r="C1998" s="5" t="s">
        <v>44</v>
      </c>
      <c r="D1998" s="5" t="s">
        <v>45</v>
      </c>
      <c r="E1998" s="5" t="s">
        <v>38</v>
      </c>
    </row>
    <row r="1999" spans="1:5" x14ac:dyDescent="0.95">
      <c r="A1999" s="5">
        <v>902</v>
      </c>
      <c r="B1999" s="5">
        <v>1681</v>
      </c>
      <c r="C1999" s="5" t="s">
        <v>44</v>
      </c>
      <c r="D1999" s="5" t="s">
        <v>45</v>
      </c>
      <c r="E1999" s="5" t="s">
        <v>37</v>
      </c>
    </row>
    <row r="2000" spans="1:5" x14ac:dyDescent="0.95">
      <c r="A2000" s="5">
        <v>1064</v>
      </c>
      <c r="B2000" s="5">
        <v>1681</v>
      </c>
      <c r="C2000" s="5" t="s">
        <v>35</v>
      </c>
      <c r="D2000" s="5" t="s">
        <v>36</v>
      </c>
      <c r="E2000" s="5" t="s">
        <v>34</v>
      </c>
    </row>
    <row r="2001" spans="1:5" x14ac:dyDescent="0.95">
      <c r="A2001" s="5">
        <v>2026</v>
      </c>
      <c r="B2001" s="5">
        <v>1681</v>
      </c>
      <c r="C2001" s="5" t="s">
        <v>252</v>
      </c>
      <c r="D2001" s="5" t="s">
        <v>238</v>
      </c>
      <c r="E2001" s="5" t="s">
        <v>31</v>
      </c>
    </row>
    <row r="2002" spans="1:5" x14ac:dyDescent="0.95">
      <c r="A2002" s="5">
        <v>193</v>
      </c>
      <c r="B2002" s="5">
        <v>1682</v>
      </c>
      <c r="C2002" s="5" t="s">
        <v>50</v>
      </c>
      <c r="D2002" s="5" t="s">
        <v>49</v>
      </c>
      <c r="E2002" s="5" t="s">
        <v>38</v>
      </c>
    </row>
    <row r="2003" spans="1:5" x14ac:dyDescent="0.95">
      <c r="A2003" s="5">
        <v>2086</v>
      </c>
      <c r="B2003" s="5">
        <v>1682</v>
      </c>
      <c r="C2003" s="5" t="s">
        <v>51</v>
      </c>
      <c r="D2003" s="5" t="s">
        <v>52</v>
      </c>
      <c r="E2003" s="5" t="s">
        <v>37</v>
      </c>
    </row>
    <row r="2004" spans="1:5" x14ac:dyDescent="0.95">
      <c r="A2004" s="5">
        <v>1574</v>
      </c>
      <c r="B2004" s="5">
        <v>1683</v>
      </c>
      <c r="C2004" s="5" t="s">
        <v>35</v>
      </c>
      <c r="D2004" s="5" t="s">
        <v>36</v>
      </c>
      <c r="E2004" s="5" t="s">
        <v>43</v>
      </c>
    </row>
    <row r="2005" spans="1:5" x14ac:dyDescent="0.95">
      <c r="A2005" s="5">
        <v>442</v>
      </c>
      <c r="B2005" s="5">
        <v>1684</v>
      </c>
      <c r="C2005" s="5" t="s">
        <v>39</v>
      </c>
      <c r="D2005" s="5" t="s">
        <v>40</v>
      </c>
      <c r="E2005" s="5" t="s">
        <v>37</v>
      </c>
    </row>
    <row r="2006" spans="1:5" x14ac:dyDescent="0.95">
      <c r="A2006" s="5">
        <v>2176</v>
      </c>
      <c r="B2006" s="5">
        <v>1685</v>
      </c>
      <c r="C2006" s="5" t="s">
        <v>392</v>
      </c>
      <c r="D2006" s="5" t="s">
        <v>221</v>
      </c>
      <c r="E2006" s="5" t="s">
        <v>31</v>
      </c>
    </row>
    <row r="2007" spans="1:5" x14ac:dyDescent="0.95">
      <c r="A2007" s="5">
        <v>466</v>
      </c>
      <c r="B2007" s="5">
        <v>1686</v>
      </c>
      <c r="C2007" s="5" t="s">
        <v>50</v>
      </c>
      <c r="D2007" s="5" t="s">
        <v>49</v>
      </c>
      <c r="E2007" s="5" t="s">
        <v>38</v>
      </c>
    </row>
    <row r="2008" spans="1:5" x14ac:dyDescent="0.95">
      <c r="A2008" s="5">
        <v>1395</v>
      </c>
      <c r="B2008" s="5">
        <v>1686</v>
      </c>
      <c r="C2008" s="5" t="s">
        <v>39</v>
      </c>
      <c r="D2008" s="5" t="s">
        <v>40</v>
      </c>
      <c r="E2008" s="5" t="s">
        <v>37</v>
      </c>
    </row>
    <row r="2009" spans="1:5" x14ac:dyDescent="0.95">
      <c r="A2009" s="5">
        <v>387</v>
      </c>
      <c r="B2009" s="5">
        <v>1687</v>
      </c>
      <c r="C2009" s="5" t="s">
        <v>203</v>
      </c>
      <c r="D2009" s="5" t="s">
        <v>204</v>
      </c>
      <c r="E2009" s="5" t="s">
        <v>34</v>
      </c>
    </row>
    <row r="2010" spans="1:5" x14ac:dyDescent="0.95">
      <c r="A2010" s="5">
        <v>2063</v>
      </c>
      <c r="B2010" s="5">
        <v>1688</v>
      </c>
      <c r="C2010" s="5" t="s">
        <v>364</v>
      </c>
      <c r="D2010" s="5" t="s">
        <v>133</v>
      </c>
      <c r="E2010" s="5" t="s">
        <v>34</v>
      </c>
    </row>
    <row r="2011" spans="1:5" x14ac:dyDescent="0.95">
      <c r="A2011" s="5">
        <v>1402</v>
      </c>
      <c r="B2011" s="5">
        <v>1690</v>
      </c>
      <c r="C2011" s="5" t="s">
        <v>303</v>
      </c>
      <c r="D2011" s="5" t="s">
        <v>301</v>
      </c>
      <c r="E2011" s="5" t="s">
        <v>37</v>
      </c>
    </row>
    <row r="2012" spans="1:5" x14ac:dyDescent="0.95">
      <c r="A2012" s="5">
        <v>610</v>
      </c>
      <c r="B2012" s="5">
        <v>1691</v>
      </c>
      <c r="C2012" s="5" t="s">
        <v>86</v>
      </c>
      <c r="D2012" s="5" t="s">
        <v>87</v>
      </c>
      <c r="E2012" s="5" t="s">
        <v>43</v>
      </c>
    </row>
    <row r="2013" spans="1:5" x14ac:dyDescent="0.95">
      <c r="A2013" s="5">
        <v>1842</v>
      </c>
      <c r="B2013" s="5">
        <v>1692</v>
      </c>
      <c r="C2013" s="5" t="s">
        <v>51</v>
      </c>
      <c r="D2013" s="5" t="s">
        <v>52</v>
      </c>
      <c r="E2013" s="5" t="s">
        <v>34</v>
      </c>
    </row>
    <row r="2014" spans="1:5" x14ac:dyDescent="0.95">
      <c r="A2014" s="5">
        <v>148</v>
      </c>
      <c r="B2014" s="5">
        <v>1694</v>
      </c>
      <c r="C2014" s="5" t="s">
        <v>35</v>
      </c>
      <c r="D2014" s="5" t="s">
        <v>36</v>
      </c>
      <c r="E2014" s="5" t="s">
        <v>37</v>
      </c>
    </row>
    <row r="2015" spans="1:5" x14ac:dyDescent="0.95">
      <c r="A2015" s="5">
        <v>1100</v>
      </c>
      <c r="B2015" s="5">
        <v>1694</v>
      </c>
      <c r="C2015" s="5" t="s">
        <v>53</v>
      </c>
      <c r="D2015" s="5" t="s">
        <v>54</v>
      </c>
      <c r="E2015" s="5" t="s">
        <v>43</v>
      </c>
    </row>
    <row r="2016" spans="1:5" x14ac:dyDescent="0.95">
      <c r="A2016" s="5">
        <v>777</v>
      </c>
      <c r="B2016" s="5">
        <v>1695</v>
      </c>
      <c r="C2016" s="5" t="s">
        <v>35</v>
      </c>
      <c r="D2016" s="5" t="s">
        <v>36</v>
      </c>
      <c r="E2016" s="5" t="s">
        <v>37</v>
      </c>
    </row>
    <row r="2017" spans="1:5" x14ac:dyDescent="0.95">
      <c r="A2017" s="5">
        <v>1309</v>
      </c>
      <c r="B2017" s="5">
        <v>1695</v>
      </c>
      <c r="C2017" s="5" t="s">
        <v>328</v>
      </c>
      <c r="D2017" s="5" t="s">
        <v>329</v>
      </c>
      <c r="E2017" s="5" t="s">
        <v>43</v>
      </c>
    </row>
    <row r="2018" spans="1:5" x14ac:dyDescent="0.95">
      <c r="A2018" s="5">
        <v>1787</v>
      </c>
      <c r="B2018" s="5">
        <v>1695</v>
      </c>
      <c r="C2018" s="5" t="s">
        <v>199</v>
      </c>
      <c r="D2018" s="5" t="s">
        <v>200</v>
      </c>
      <c r="E2018" s="5" t="s">
        <v>34</v>
      </c>
    </row>
    <row r="2019" spans="1:5" x14ac:dyDescent="0.95">
      <c r="A2019" s="5">
        <v>2025</v>
      </c>
      <c r="B2019" s="5">
        <v>1695</v>
      </c>
      <c r="C2019" s="5" t="s">
        <v>50</v>
      </c>
      <c r="D2019" s="5" t="s">
        <v>49</v>
      </c>
      <c r="E2019" s="5" t="s">
        <v>38</v>
      </c>
    </row>
    <row r="2020" spans="1:5" x14ac:dyDescent="0.95">
      <c r="A2020" s="5">
        <v>1696</v>
      </c>
      <c r="B2020" s="5">
        <v>1696</v>
      </c>
      <c r="C2020" s="5" t="s">
        <v>53</v>
      </c>
      <c r="D2020" s="5" t="s">
        <v>54</v>
      </c>
      <c r="E2020" s="5" t="s">
        <v>38</v>
      </c>
    </row>
    <row r="2021" spans="1:5" x14ac:dyDescent="0.95">
      <c r="A2021" s="5">
        <v>18</v>
      </c>
      <c r="B2021" s="5">
        <v>1697</v>
      </c>
      <c r="C2021" s="5" t="s">
        <v>53</v>
      </c>
      <c r="D2021" s="5" t="s">
        <v>54</v>
      </c>
      <c r="E2021" s="5" t="s">
        <v>37</v>
      </c>
    </row>
    <row r="2022" spans="1:5" x14ac:dyDescent="0.95">
      <c r="A2022" s="5">
        <v>161</v>
      </c>
      <c r="B2022" s="5">
        <v>1697</v>
      </c>
      <c r="C2022" s="5" t="s">
        <v>68</v>
      </c>
      <c r="D2022" s="5" t="s">
        <v>42</v>
      </c>
      <c r="E2022" s="5" t="s">
        <v>31</v>
      </c>
    </row>
    <row r="2023" spans="1:5" x14ac:dyDescent="0.95">
      <c r="A2023" s="5">
        <v>794</v>
      </c>
      <c r="B2023" s="5">
        <v>1697</v>
      </c>
      <c r="C2023" s="5" t="s">
        <v>53</v>
      </c>
      <c r="D2023" s="5" t="s">
        <v>54</v>
      </c>
      <c r="E2023" s="5" t="s">
        <v>43</v>
      </c>
    </row>
    <row r="2024" spans="1:5" x14ac:dyDescent="0.95">
      <c r="A2024" s="5">
        <v>1929</v>
      </c>
      <c r="B2024" s="5">
        <v>1697</v>
      </c>
      <c r="C2024" s="5" t="s">
        <v>61</v>
      </c>
      <c r="D2024" s="5" t="s">
        <v>62</v>
      </c>
      <c r="E2024" s="5" t="s">
        <v>37</v>
      </c>
    </row>
    <row r="2025" spans="1:5" x14ac:dyDescent="0.95">
      <c r="A2025" s="5">
        <v>260</v>
      </c>
      <c r="B2025" s="5">
        <v>1698</v>
      </c>
      <c r="C2025" s="5" t="s">
        <v>158</v>
      </c>
      <c r="D2025" s="5" t="s">
        <v>40</v>
      </c>
      <c r="E2025" s="5" t="s">
        <v>34</v>
      </c>
    </row>
    <row r="2026" spans="1:5" x14ac:dyDescent="0.95">
      <c r="A2026" s="5">
        <v>446</v>
      </c>
      <c r="B2026" s="5">
        <v>1698</v>
      </c>
      <c r="C2026" s="5" t="s">
        <v>76</v>
      </c>
      <c r="D2026" s="5" t="s">
        <v>62</v>
      </c>
      <c r="E2026" s="5" t="s">
        <v>31</v>
      </c>
    </row>
    <row r="2027" spans="1:5" x14ac:dyDescent="0.95">
      <c r="A2027" s="5">
        <v>1699</v>
      </c>
      <c r="B2027" s="5">
        <v>1698</v>
      </c>
      <c r="C2027" s="5" t="s">
        <v>55</v>
      </c>
      <c r="D2027" s="5" t="s">
        <v>54</v>
      </c>
      <c r="E2027" s="5" t="s">
        <v>31</v>
      </c>
    </row>
    <row r="2028" spans="1:5" x14ac:dyDescent="0.95">
      <c r="A2028" s="5">
        <v>1234</v>
      </c>
      <c r="B2028" s="5">
        <v>1699</v>
      </c>
      <c r="C2028" s="5" t="s">
        <v>76</v>
      </c>
      <c r="D2028" s="5" t="s">
        <v>62</v>
      </c>
      <c r="E2028" s="5" t="s">
        <v>38</v>
      </c>
    </row>
    <row r="2029" spans="1:5" x14ac:dyDescent="0.95">
      <c r="A2029" s="5">
        <v>1741</v>
      </c>
      <c r="B2029" s="5">
        <v>1699</v>
      </c>
      <c r="C2029" s="5" t="s">
        <v>158</v>
      </c>
      <c r="D2029" s="5" t="s">
        <v>40</v>
      </c>
      <c r="E2029" s="5" t="s">
        <v>37</v>
      </c>
    </row>
    <row r="2030" spans="1:5" x14ac:dyDescent="0.95">
      <c r="A2030" s="5">
        <v>1774</v>
      </c>
      <c r="B2030" s="5">
        <v>1699</v>
      </c>
      <c r="C2030" s="5" t="s">
        <v>184</v>
      </c>
      <c r="D2030" s="5" t="s">
        <v>185</v>
      </c>
      <c r="E2030" s="5" t="s">
        <v>38</v>
      </c>
    </row>
    <row r="2031" spans="1:5" x14ac:dyDescent="0.95">
      <c r="A2031" s="5">
        <v>1008</v>
      </c>
      <c r="B2031" s="5">
        <v>1701</v>
      </c>
      <c r="C2031" s="5" t="s">
        <v>32</v>
      </c>
      <c r="D2031" s="5" t="s">
        <v>33</v>
      </c>
      <c r="E2031" s="5" t="s">
        <v>37</v>
      </c>
    </row>
    <row r="2032" spans="1:5" x14ac:dyDescent="0.95">
      <c r="A2032" s="5">
        <v>2039</v>
      </c>
      <c r="B2032" s="5">
        <v>1701</v>
      </c>
      <c r="C2032" s="5" t="s">
        <v>35</v>
      </c>
      <c r="D2032" s="5" t="s">
        <v>36</v>
      </c>
      <c r="E2032" s="5" t="s">
        <v>37</v>
      </c>
    </row>
    <row r="2033" spans="1:5" x14ac:dyDescent="0.95">
      <c r="A2033" s="5">
        <v>1470</v>
      </c>
      <c r="B2033" s="5">
        <v>1703</v>
      </c>
      <c r="C2033" s="5" t="s">
        <v>346</v>
      </c>
      <c r="D2033" s="5" t="s">
        <v>345</v>
      </c>
      <c r="E2033" s="5" t="s">
        <v>38</v>
      </c>
    </row>
    <row r="2034" spans="1:5" x14ac:dyDescent="0.95">
      <c r="A2034" s="5">
        <v>1565</v>
      </c>
      <c r="B2034" s="5">
        <v>1703</v>
      </c>
      <c r="C2034" s="5" t="s">
        <v>59</v>
      </c>
      <c r="D2034" s="5" t="s">
        <v>60</v>
      </c>
      <c r="E2034" s="5" t="s">
        <v>38</v>
      </c>
    </row>
    <row r="2035" spans="1:5" x14ac:dyDescent="0.95">
      <c r="A2035" s="5">
        <v>560</v>
      </c>
      <c r="B2035" s="5">
        <v>1705</v>
      </c>
      <c r="C2035" s="5" t="s">
        <v>91</v>
      </c>
      <c r="D2035" s="5" t="s">
        <v>92</v>
      </c>
      <c r="E2035" s="5" t="s">
        <v>37</v>
      </c>
    </row>
    <row r="2036" spans="1:5" x14ac:dyDescent="0.95">
      <c r="A2036" s="5">
        <v>1548</v>
      </c>
      <c r="B2036" s="5">
        <v>1708</v>
      </c>
      <c r="C2036" s="5" t="s">
        <v>86</v>
      </c>
      <c r="D2036" s="5" t="s">
        <v>87</v>
      </c>
      <c r="E2036" s="5" t="s">
        <v>38</v>
      </c>
    </row>
    <row r="2037" spans="1:5" x14ac:dyDescent="0.95">
      <c r="A2037" s="5">
        <v>1884</v>
      </c>
      <c r="B2037" s="5">
        <v>1708</v>
      </c>
      <c r="C2037" s="5" t="s">
        <v>86</v>
      </c>
      <c r="D2037" s="5" t="s">
        <v>87</v>
      </c>
      <c r="E2037" s="5" t="s">
        <v>37</v>
      </c>
    </row>
    <row r="2038" spans="1:5" x14ac:dyDescent="0.95">
      <c r="A2038" s="5">
        <v>1967</v>
      </c>
      <c r="B2038" s="5">
        <v>1708</v>
      </c>
      <c r="C2038" s="5" t="s">
        <v>51</v>
      </c>
      <c r="D2038" s="5" t="s">
        <v>52</v>
      </c>
      <c r="E2038" s="5" t="s">
        <v>43</v>
      </c>
    </row>
    <row r="2039" spans="1:5" x14ac:dyDescent="0.95">
      <c r="A2039" s="5">
        <v>64</v>
      </c>
      <c r="B2039" s="5">
        <v>1709</v>
      </c>
      <c r="C2039" s="5" t="s">
        <v>83</v>
      </c>
      <c r="D2039" s="5" t="s">
        <v>84</v>
      </c>
      <c r="E2039" s="5" t="s">
        <v>31</v>
      </c>
    </row>
    <row r="2040" spans="1:5" x14ac:dyDescent="0.95">
      <c r="A2040" s="5">
        <v>2023</v>
      </c>
      <c r="B2040" s="5">
        <v>1709</v>
      </c>
      <c r="C2040" s="5" t="s">
        <v>165</v>
      </c>
      <c r="D2040" s="5" t="s">
        <v>166</v>
      </c>
      <c r="E2040" s="5" t="s">
        <v>38</v>
      </c>
    </row>
    <row r="2041" spans="1:5" x14ac:dyDescent="0.95">
      <c r="A2041" s="5">
        <v>971</v>
      </c>
      <c r="B2041" s="5">
        <v>1712</v>
      </c>
      <c r="C2041" s="5" t="s">
        <v>86</v>
      </c>
      <c r="D2041" s="5" t="s">
        <v>87</v>
      </c>
      <c r="E2041" s="5" t="s">
        <v>38</v>
      </c>
    </row>
    <row r="2042" spans="1:5" x14ac:dyDescent="0.95">
      <c r="A2042" s="5">
        <v>269</v>
      </c>
      <c r="B2042" s="5">
        <v>1715</v>
      </c>
      <c r="C2042" s="5" t="s">
        <v>39</v>
      </c>
      <c r="D2042" s="5" t="s">
        <v>40</v>
      </c>
      <c r="E2042" s="5" t="s">
        <v>38</v>
      </c>
    </row>
    <row r="2043" spans="1:5" x14ac:dyDescent="0.95">
      <c r="A2043" s="5">
        <v>680</v>
      </c>
      <c r="B2043" s="5">
        <v>1715</v>
      </c>
      <c r="C2043" s="5" t="s">
        <v>44</v>
      </c>
      <c r="D2043" s="5" t="s">
        <v>45</v>
      </c>
      <c r="E2043" s="5" t="s">
        <v>38</v>
      </c>
    </row>
    <row r="2044" spans="1:5" x14ac:dyDescent="0.95">
      <c r="A2044" s="5">
        <v>1010</v>
      </c>
      <c r="B2044" s="5">
        <v>1715</v>
      </c>
      <c r="C2044" s="5" t="s">
        <v>41</v>
      </c>
      <c r="D2044" s="5" t="s">
        <v>42</v>
      </c>
      <c r="E2044" s="5" t="s">
        <v>43</v>
      </c>
    </row>
    <row r="2045" spans="1:5" x14ac:dyDescent="0.95">
      <c r="A2045" s="5">
        <v>304</v>
      </c>
      <c r="B2045" s="5">
        <v>1716</v>
      </c>
      <c r="C2045" s="5" t="s">
        <v>53</v>
      </c>
      <c r="D2045" s="5" t="s">
        <v>54</v>
      </c>
      <c r="E2045" s="5" t="s">
        <v>38</v>
      </c>
    </row>
    <row r="2046" spans="1:5" x14ac:dyDescent="0.95">
      <c r="A2046" s="5">
        <v>22</v>
      </c>
      <c r="B2046" s="5">
        <v>1718</v>
      </c>
      <c r="C2046" s="5" t="s">
        <v>41</v>
      </c>
      <c r="D2046" s="5" t="s">
        <v>42</v>
      </c>
      <c r="E2046" s="5" t="s">
        <v>43</v>
      </c>
    </row>
    <row r="2047" spans="1:5" x14ac:dyDescent="0.95">
      <c r="A2047" s="5">
        <v>171</v>
      </c>
      <c r="B2047" s="5">
        <v>1718</v>
      </c>
      <c r="C2047" s="5" t="s">
        <v>86</v>
      </c>
      <c r="D2047" s="5" t="s">
        <v>87</v>
      </c>
      <c r="E2047" s="5" t="s">
        <v>38</v>
      </c>
    </row>
    <row r="2048" spans="1:5" x14ac:dyDescent="0.95">
      <c r="A2048" s="5">
        <v>1520</v>
      </c>
      <c r="B2048" s="5">
        <v>1719</v>
      </c>
      <c r="C2048" s="5" t="s">
        <v>192</v>
      </c>
      <c r="D2048" s="5" t="s">
        <v>193</v>
      </c>
      <c r="E2048" s="5" t="s">
        <v>37</v>
      </c>
    </row>
    <row r="2049" spans="1:5" x14ac:dyDescent="0.95">
      <c r="A2049" s="5">
        <v>1644</v>
      </c>
      <c r="B2049" s="5">
        <v>1721</v>
      </c>
      <c r="C2049" s="5" t="s">
        <v>39</v>
      </c>
      <c r="D2049" s="5" t="s">
        <v>40</v>
      </c>
      <c r="E2049" s="5" t="s">
        <v>31</v>
      </c>
    </row>
    <row r="2050" spans="1:5" x14ac:dyDescent="0.95">
      <c r="A2050" s="5">
        <v>1964</v>
      </c>
      <c r="B2050" s="5">
        <v>1721</v>
      </c>
      <c r="C2050" s="5" t="s">
        <v>86</v>
      </c>
      <c r="D2050" s="5" t="s">
        <v>87</v>
      </c>
      <c r="E2050" s="5" t="s">
        <v>37</v>
      </c>
    </row>
    <row r="2051" spans="1:5" x14ac:dyDescent="0.95">
      <c r="A2051" s="5">
        <v>1248</v>
      </c>
      <c r="B2051" s="5">
        <v>1724</v>
      </c>
      <c r="C2051" s="5" t="s">
        <v>39</v>
      </c>
      <c r="D2051" s="5" t="s">
        <v>40</v>
      </c>
      <c r="E2051" s="5" t="s">
        <v>37</v>
      </c>
    </row>
    <row r="2052" spans="1:5" x14ac:dyDescent="0.95">
      <c r="A2052" s="5">
        <v>2071</v>
      </c>
      <c r="B2052" s="5">
        <v>1724</v>
      </c>
      <c r="C2052" s="5" t="s">
        <v>86</v>
      </c>
      <c r="D2052" s="5" t="s">
        <v>87</v>
      </c>
      <c r="E2052" s="5" t="s">
        <v>43</v>
      </c>
    </row>
    <row r="2053" spans="1:5" x14ac:dyDescent="0.95">
      <c r="A2053" s="5">
        <v>888</v>
      </c>
      <c r="B2053" s="5">
        <v>1726</v>
      </c>
      <c r="C2053" s="5" t="s">
        <v>39</v>
      </c>
      <c r="D2053" s="5" t="s">
        <v>40</v>
      </c>
      <c r="E2053" s="5" t="s">
        <v>34</v>
      </c>
    </row>
    <row r="2054" spans="1:5" x14ac:dyDescent="0.95">
      <c r="A2054" s="5">
        <v>988</v>
      </c>
      <c r="B2054" s="5">
        <v>1726</v>
      </c>
      <c r="C2054" s="5" t="s">
        <v>48</v>
      </c>
      <c r="D2054" s="5" t="s">
        <v>49</v>
      </c>
      <c r="E2054" s="5" t="s">
        <v>37</v>
      </c>
    </row>
    <row r="2055" spans="1:5" x14ac:dyDescent="0.95">
      <c r="A2055" s="5">
        <v>2075</v>
      </c>
      <c r="B2055" s="5">
        <v>1726</v>
      </c>
      <c r="C2055" s="5" t="s">
        <v>385</v>
      </c>
      <c r="D2055" s="5" t="s">
        <v>162</v>
      </c>
      <c r="E2055" s="5" t="s">
        <v>37</v>
      </c>
    </row>
    <row r="2056" spans="1:5" x14ac:dyDescent="0.95">
      <c r="A2056" s="5">
        <v>615</v>
      </c>
      <c r="B2056" s="5">
        <v>1727</v>
      </c>
      <c r="C2056" s="5" t="s">
        <v>41</v>
      </c>
      <c r="D2056" s="5" t="s">
        <v>42</v>
      </c>
      <c r="E2056" s="5" t="s">
        <v>31</v>
      </c>
    </row>
    <row r="2057" spans="1:5" x14ac:dyDescent="0.95">
      <c r="A2057" s="5">
        <v>1689</v>
      </c>
      <c r="B2057" s="5">
        <v>1727</v>
      </c>
      <c r="C2057" s="5" t="s">
        <v>39</v>
      </c>
      <c r="D2057" s="5" t="s">
        <v>40</v>
      </c>
      <c r="E2057" s="5" t="s">
        <v>38</v>
      </c>
    </row>
    <row r="2058" spans="1:5" x14ac:dyDescent="0.95">
      <c r="A2058" s="5">
        <v>1720</v>
      </c>
      <c r="B2058" s="5">
        <v>1727</v>
      </c>
      <c r="C2058" s="5" t="s">
        <v>39</v>
      </c>
      <c r="D2058" s="5" t="s">
        <v>40</v>
      </c>
      <c r="E2058" s="5" t="s">
        <v>38</v>
      </c>
    </row>
    <row r="2059" spans="1:5" x14ac:dyDescent="0.95">
      <c r="A2059" s="5">
        <v>99</v>
      </c>
      <c r="B2059" s="5">
        <v>1728</v>
      </c>
      <c r="C2059" s="5" t="s">
        <v>76</v>
      </c>
      <c r="D2059" s="5" t="s">
        <v>62</v>
      </c>
      <c r="E2059" s="5" t="s">
        <v>37</v>
      </c>
    </row>
    <row r="2060" spans="1:5" x14ac:dyDescent="0.95">
      <c r="A2060" s="5">
        <v>313</v>
      </c>
      <c r="B2060" s="5">
        <v>1728</v>
      </c>
      <c r="C2060" s="5" t="s">
        <v>51</v>
      </c>
      <c r="D2060" s="5" t="s">
        <v>52</v>
      </c>
      <c r="E2060" s="5" t="s">
        <v>34</v>
      </c>
    </row>
    <row r="2061" spans="1:5" x14ac:dyDescent="0.95">
      <c r="A2061" s="5">
        <v>543</v>
      </c>
      <c r="B2061" s="5">
        <v>1728</v>
      </c>
      <c r="C2061" s="5" t="s">
        <v>55</v>
      </c>
      <c r="D2061" s="5" t="s">
        <v>54</v>
      </c>
      <c r="E2061" s="5" t="s">
        <v>38</v>
      </c>
    </row>
    <row r="2062" spans="1:5" x14ac:dyDescent="0.95">
      <c r="A2062" s="5">
        <v>343</v>
      </c>
      <c r="B2062" s="5">
        <v>1735</v>
      </c>
      <c r="C2062" s="5" t="s">
        <v>188</v>
      </c>
      <c r="D2062" s="5" t="s">
        <v>189</v>
      </c>
      <c r="E2062" s="5" t="s">
        <v>38</v>
      </c>
    </row>
    <row r="2063" spans="1:5" x14ac:dyDescent="0.95">
      <c r="A2063" s="5">
        <v>577</v>
      </c>
      <c r="B2063" s="5">
        <v>1735</v>
      </c>
      <c r="C2063" s="5" t="s">
        <v>190</v>
      </c>
      <c r="D2063" s="5" t="s">
        <v>191</v>
      </c>
      <c r="E2063" s="5" t="s">
        <v>37</v>
      </c>
    </row>
    <row r="2064" spans="1:5" x14ac:dyDescent="0.95">
      <c r="A2064" s="5">
        <v>348</v>
      </c>
      <c r="B2064" s="5">
        <v>1737</v>
      </c>
      <c r="C2064" s="5" t="s">
        <v>32</v>
      </c>
      <c r="D2064" s="5" t="s">
        <v>33</v>
      </c>
      <c r="E2064" s="5" t="s">
        <v>38</v>
      </c>
    </row>
    <row r="2065" spans="1:5" x14ac:dyDescent="0.95">
      <c r="A2065" s="5">
        <v>1472</v>
      </c>
      <c r="B2065" s="5">
        <v>1737</v>
      </c>
      <c r="C2065" s="5" t="s">
        <v>347</v>
      </c>
      <c r="D2065" s="5" t="s">
        <v>263</v>
      </c>
      <c r="E2065" s="5" t="s">
        <v>37</v>
      </c>
    </row>
    <row r="2066" spans="1:5" x14ac:dyDescent="0.95">
      <c r="A2066" s="5">
        <v>975</v>
      </c>
      <c r="B2066" s="5">
        <v>1739</v>
      </c>
      <c r="C2066" s="5" t="s">
        <v>90</v>
      </c>
      <c r="D2066" s="5" t="s">
        <v>45</v>
      </c>
      <c r="E2066" s="5" t="s">
        <v>31</v>
      </c>
    </row>
    <row r="2067" spans="1:5" x14ac:dyDescent="0.95">
      <c r="A2067" s="5">
        <v>552</v>
      </c>
      <c r="B2067" s="5">
        <v>1742</v>
      </c>
      <c r="C2067" s="5" t="s">
        <v>76</v>
      </c>
      <c r="D2067" s="5" t="s">
        <v>62</v>
      </c>
      <c r="E2067" s="5" t="s">
        <v>34</v>
      </c>
    </row>
    <row r="2068" spans="1:5" x14ac:dyDescent="0.95">
      <c r="A2068" s="5">
        <v>1409</v>
      </c>
      <c r="B2068" s="5">
        <v>1743</v>
      </c>
      <c r="C2068" s="5" t="s">
        <v>41</v>
      </c>
      <c r="D2068" s="5" t="s">
        <v>42</v>
      </c>
      <c r="E2068" s="5" t="s">
        <v>37</v>
      </c>
    </row>
    <row r="2069" spans="1:5" x14ac:dyDescent="0.95">
      <c r="A2069" s="5">
        <v>25</v>
      </c>
      <c r="B2069" s="5">
        <v>1744</v>
      </c>
      <c r="C2069" s="5" t="s">
        <v>55</v>
      </c>
      <c r="D2069" s="5" t="s">
        <v>54</v>
      </c>
      <c r="E2069" s="5" t="s">
        <v>37</v>
      </c>
    </row>
    <row r="2070" spans="1:5" x14ac:dyDescent="0.95">
      <c r="A2070" s="5">
        <v>492</v>
      </c>
      <c r="B2070" s="5">
        <v>1744</v>
      </c>
      <c r="C2070" s="5" t="s">
        <v>225</v>
      </c>
      <c r="D2070" s="5" t="s">
        <v>101</v>
      </c>
      <c r="E2070" s="5" t="s">
        <v>43</v>
      </c>
    </row>
    <row r="2071" spans="1:5" x14ac:dyDescent="0.95">
      <c r="A2071" s="5">
        <v>2191</v>
      </c>
      <c r="B2071" s="5">
        <v>1745</v>
      </c>
      <c r="C2071" s="5" t="s">
        <v>44</v>
      </c>
      <c r="D2071" s="5" t="s">
        <v>45</v>
      </c>
      <c r="E2071" s="5" t="s">
        <v>34</v>
      </c>
    </row>
    <row r="2072" spans="1:5" x14ac:dyDescent="0.95">
      <c r="A2072" s="5">
        <v>201</v>
      </c>
      <c r="B2072" s="5">
        <v>1746</v>
      </c>
      <c r="C2072" s="5" t="s">
        <v>142</v>
      </c>
      <c r="D2072" s="5" t="s">
        <v>143</v>
      </c>
      <c r="E2072" s="5" t="s">
        <v>37</v>
      </c>
    </row>
    <row r="2073" spans="1:5" x14ac:dyDescent="0.95">
      <c r="A2073" s="5">
        <v>196</v>
      </c>
      <c r="B2073" s="5">
        <v>1747</v>
      </c>
      <c r="C2073" s="5" t="s">
        <v>39</v>
      </c>
      <c r="D2073" s="5" t="s">
        <v>40</v>
      </c>
      <c r="E2073" s="5" t="s">
        <v>37</v>
      </c>
    </row>
    <row r="2074" spans="1:5" x14ac:dyDescent="0.95">
      <c r="A2074" s="5">
        <v>1072</v>
      </c>
      <c r="B2074" s="5">
        <v>1748</v>
      </c>
      <c r="C2074" s="5" t="s">
        <v>46</v>
      </c>
      <c r="D2074" s="5" t="s">
        <v>47</v>
      </c>
      <c r="E2074" s="5" t="s">
        <v>43</v>
      </c>
    </row>
    <row r="2075" spans="1:5" x14ac:dyDescent="0.95">
      <c r="A2075" s="5">
        <v>425</v>
      </c>
      <c r="B2075" s="5">
        <v>1749</v>
      </c>
      <c r="C2075" s="5" t="s">
        <v>86</v>
      </c>
      <c r="D2075" s="5" t="s">
        <v>87</v>
      </c>
      <c r="E2075" s="5" t="s">
        <v>37</v>
      </c>
    </row>
    <row r="2076" spans="1:5" x14ac:dyDescent="0.95">
      <c r="A2076" s="5">
        <v>436</v>
      </c>
      <c r="B2076" s="5">
        <v>1750</v>
      </c>
      <c r="C2076" s="5" t="s">
        <v>76</v>
      </c>
      <c r="D2076" s="5" t="s">
        <v>62</v>
      </c>
      <c r="E2076" s="5" t="s">
        <v>31</v>
      </c>
    </row>
    <row r="2077" spans="1:5" x14ac:dyDescent="0.95">
      <c r="A2077" s="5">
        <v>1059</v>
      </c>
      <c r="B2077" s="5">
        <v>1750</v>
      </c>
      <c r="C2077" s="5" t="s">
        <v>32</v>
      </c>
      <c r="D2077" s="5" t="s">
        <v>33</v>
      </c>
      <c r="E2077" s="5" t="s">
        <v>31</v>
      </c>
    </row>
    <row r="2078" spans="1:5" x14ac:dyDescent="0.95">
      <c r="A2078" s="5">
        <v>800</v>
      </c>
      <c r="B2078" s="5">
        <v>1754</v>
      </c>
      <c r="C2078" s="5" t="s">
        <v>32</v>
      </c>
      <c r="D2078" s="5" t="s">
        <v>33</v>
      </c>
      <c r="E2078" s="5" t="s">
        <v>37</v>
      </c>
    </row>
    <row r="2079" spans="1:5" x14ac:dyDescent="0.95">
      <c r="A2079" s="5">
        <v>1335</v>
      </c>
      <c r="B2079" s="5">
        <v>1754</v>
      </c>
      <c r="C2079" s="5" t="s">
        <v>241</v>
      </c>
      <c r="D2079" s="5" t="s">
        <v>65</v>
      </c>
      <c r="E2079" s="5" t="s">
        <v>31</v>
      </c>
    </row>
    <row r="2080" spans="1:5" x14ac:dyDescent="0.95">
      <c r="A2080" s="5">
        <v>1078</v>
      </c>
      <c r="B2080" s="5">
        <v>1755</v>
      </c>
      <c r="C2080" s="5" t="s">
        <v>44</v>
      </c>
      <c r="D2080" s="5" t="s">
        <v>45</v>
      </c>
      <c r="E2080" s="5" t="s">
        <v>34</v>
      </c>
    </row>
    <row r="2081" spans="1:5" x14ac:dyDescent="0.95">
      <c r="A2081" s="5">
        <v>1811</v>
      </c>
      <c r="B2081" s="5">
        <v>1755</v>
      </c>
      <c r="C2081" s="5" t="s">
        <v>86</v>
      </c>
      <c r="D2081" s="5" t="s">
        <v>87</v>
      </c>
      <c r="E2081" s="5" t="s">
        <v>43</v>
      </c>
    </row>
    <row r="2082" spans="1:5" x14ac:dyDescent="0.95">
      <c r="A2082" s="5">
        <v>1793</v>
      </c>
      <c r="B2082" s="5">
        <v>1757</v>
      </c>
      <c r="C2082" s="5" t="s">
        <v>41</v>
      </c>
      <c r="D2082" s="5" t="s">
        <v>42</v>
      </c>
      <c r="E2082" s="5" t="s">
        <v>43</v>
      </c>
    </row>
    <row r="2083" spans="1:5" x14ac:dyDescent="0.95">
      <c r="A2083" s="5">
        <v>913</v>
      </c>
      <c r="B2083" s="5">
        <v>1759</v>
      </c>
      <c r="C2083" s="5" t="s">
        <v>39</v>
      </c>
      <c r="D2083" s="5" t="s">
        <v>40</v>
      </c>
      <c r="E2083" s="5" t="s">
        <v>37</v>
      </c>
    </row>
    <row r="2084" spans="1:5" x14ac:dyDescent="0.95">
      <c r="A2084" s="5">
        <v>1631</v>
      </c>
      <c r="B2084" s="5">
        <v>1760</v>
      </c>
      <c r="C2084" s="5" t="s">
        <v>226</v>
      </c>
      <c r="D2084" s="5" t="s">
        <v>227</v>
      </c>
      <c r="E2084" s="5" t="s">
        <v>31</v>
      </c>
    </row>
    <row r="2085" spans="1:5" x14ac:dyDescent="0.95">
      <c r="A2085" s="5">
        <v>1579</v>
      </c>
      <c r="B2085" s="5">
        <v>1761</v>
      </c>
      <c r="C2085" s="5" t="s">
        <v>39</v>
      </c>
      <c r="D2085" s="5" t="s">
        <v>40</v>
      </c>
      <c r="E2085" s="5" t="s">
        <v>37</v>
      </c>
    </row>
    <row r="2086" spans="1:5" x14ac:dyDescent="0.95">
      <c r="A2086" s="5">
        <v>1600</v>
      </c>
      <c r="B2086" s="5">
        <v>1761</v>
      </c>
      <c r="C2086" s="5" t="s">
        <v>192</v>
      </c>
      <c r="D2086" s="5" t="s">
        <v>193</v>
      </c>
      <c r="E2086" s="5" t="s">
        <v>38</v>
      </c>
    </row>
    <row r="2087" spans="1:5" x14ac:dyDescent="0.95">
      <c r="A2087" s="5">
        <v>564</v>
      </c>
      <c r="B2087" s="5">
        <v>1762</v>
      </c>
      <c r="C2087" s="5" t="s">
        <v>140</v>
      </c>
      <c r="D2087" s="5" t="s">
        <v>141</v>
      </c>
      <c r="E2087" s="5" t="s">
        <v>34</v>
      </c>
    </row>
    <row r="2088" spans="1:5" x14ac:dyDescent="0.95">
      <c r="A2088" s="5">
        <v>1818</v>
      </c>
      <c r="B2088" s="5">
        <v>1763</v>
      </c>
      <c r="C2088" s="5" t="s">
        <v>35</v>
      </c>
      <c r="D2088" s="5" t="s">
        <v>36</v>
      </c>
      <c r="E2088" s="5" t="s">
        <v>38</v>
      </c>
    </row>
    <row r="2089" spans="1:5" x14ac:dyDescent="0.95">
      <c r="A2089" s="5">
        <v>978</v>
      </c>
      <c r="B2089" s="5">
        <v>1764</v>
      </c>
      <c r="C2089" s="5" t="s">
        <v>86</v>
      </c>
      <c r="D2089" s="5" t="s">
        <v>87</v>
      </c>
      <c r="E2089" s="5" t="s">
        <v>38</v>
      </c>
    </row>
    <row r="2090" spans="1:5" x14ac:dyDescent="0.95">
      <c r="A2090" s="5">
        <v>1730</v>
      </c>
      <c r="B2090" s="5">
        <v>1765</v>
      </c>
      <c r="C2090" s="5" t="s">
        <v>32</v>
      </c>
      <c r="D2090" s="5" t="s">
        <v>33</v>
      </c>
      <c r="E2090" s="5" t="s">
        <v>34</v>
      </c>
    </row>
    <row r="2091" spans="1:5" x14ac:dyDescent="0.95">
      <c r="A2091" s="5">
        <v>1070</v>
      </c>
      <c r="B2091" s="5">
        <v>1766</v>
      </c>
      <c r="C2091" s="5" t="s">
        <v>41</v>
      </c>
      <c r="D2091" s="5" t="s">
        <v>42</v>
      </c>
      <c r="E2091" s="5" t="s">
        <v>38</v>
      </c>
    </row>
    <row r="2092" spans="1:5" x14ac:dyDescent="0.95">
      <c r="A2092" s="5">
        <v>1637</v>
      </c>
      <c r="B2092" s="5">
        <v>1767</v>
      </c>
      <c r="C2092" s="5" t="s">
        <v>35</v>
      </c>
      <c r="D2092" s="5" t="s">
        <v>36</v>
      </c>
      <c r="E2092" s="5" t="s">
        <v>34</v>
      </c>
    </row>
    <row r="2093" spans="1:5" x14ac:dyDescent="0.95">
      <c r="A2093" s="5">
        <v>2101</v>
      </c>
      <c r="B2093" s="5">
        <v>1767</v>
      </c>
      <c r="C2093" s="5" t="s">
        <v>289</v>
      </c>
      <c r="D2093" s="5" t="s">
        <v>287</v>
      </c>
      <c r="E2093" s="5" t="s">
        <v>37</v>
      </c>
    </row>
    <row r="2094" spans="1:5" x14ac:dyDescent="0.95">
      <c r="A2094" s="5">
        <v>1295</v>
      </c>
      <c r="B2094" s="5">
        <v>1769</v>
      </c>
      <c r="C2094" s="5" t="s">
        <v>32</v>
      </c>
      <c r="D2094" s="5" t="s">
        <v>33</v>
      </c>
      <c r="E2094" s="5" t="s">
        <v>34</v>
      </c>
    </row>
    <row r="2095" spans="1:5" x14ac:dyDescent="0.95">
      <c r="A2095" s="5">
        <v>1937</v>
      </c>
      <c r="B2095" s="5">
        <v>1770</v>
      </c>
      <c r="C2095" s="5" t="s">
        <v>35</v>
      </c>
      <c r="D2095" s="5" t="s">
        <v>36</v>
      </c>
      <c r="E2095" s="5" t="s">
        <v>37</v>
      </c>
    </row>
    <row r="2096" spans="1:5" x14ac:dyDescent="0.95">
      <c r="A2096" s="5">
        <v>2089</v>
      </c>
      <c r="B2096" s="5">
        <v>1771</v>
      </c>
      <c r="C2096" s="5" t="s">
        <v>44</v>
      </c>
      <c r="D2096" s="5" t="s">
        <v>45</v>
      </c>
      <c r="E2096" s="5" t="s">
        <v>38</v>
      </c>
    </row>
    <row r="2097" spans="1:5" x14ac:dyDescent="0.95">
      <c r="A2097" s="5">
        <v>1550</v>
      </c>
      <c r="B2097" s="5">
        <v>1772</v>
      </c>
      <c r="C2097" s="5" t="s">
        <v>86</v>
      </c>
      <c r="D2097" s="5" t="s">
        <v>87</v>
      </c>
      <c r="E2097" s="5" t="s">
        <v>38</v>
      </c>
    </row>
    <row r="2098" spans="1:5" x14ac:dyDescent="0.95">
      <c r="A2098" s="5">
        <v>1198</v>
      </c>
      <c r="B2098" s="5">
        <v>1774</v>
      </c>
      <c r="C2098" s="5" t="s">
        <v>50</v>
      </c>
      <c r="D2098" s="5" t="s">
        <v>49</v>
      </c>
      <c r="E2098" s="5" t="s">
        <v>37</v>
      </c>
    </row>
    <row r="2099" spans="1:5" x14ac:dyDescent="0.95">
      <c r="A2099" s="5">
        <v>1859</v>
      </c>
      <c r="B2099" s="5">
        <v>1775</v>
      </c>
      <c r="C2099" s="5" t="s">
        <v>51</v>
      </c>
      <c r="D2099" s="5" t="s">
        <v>52</v>
      </c>
      <c r="E2099" s="5" t="s">
        <v>43</v>
      </c>
    </row>
    <row r="2100" spans="1:5" x14ac:dyDescent="0.95">
      <c r="A2100" s="5">
        <v>1398</v>
      </c>
      <c r="B2100" s="5">
        <v>1776</v>
      </c>
      <c r="C2100" s="5" t="s">
        <v>322</v>
      </c>
      <c r="D2100" s="5" t="s">
        <v>133</v>
      </c>
      <c r="E2100" s="5" t="s">
        <v>37</v>
      </c>
    </row>
    <row r="2101" spans="1:5" x14ac:dyDescent="0.95">
      <c r="A2101" s="5">
        <v>538</v>
      </c>
      <c r="B2101" s="5">
        <v>1781</v>
      </c>
      <c r="C2101" s="5" t="s">
        <v>53</v>
      </c>
      <c r="D2101" s="5" t="s">
        <v>54</v>
      </c>
      <c r="E2101" s="5" t="s">
        <v>37</v>
      </c>
    </row>
    <row r="2102" spans="1:5" x14ac:dyDescent="0.95">
      <c r="A2102" s="5">
        <v>1905</v>
      </c>
      <c r="B2102" s="5">
        <v>1782</v>
      </c>
      <c r="C2102" s="5" t="s">
        <v>86</v>
      </c>
      <c r="D2102" s="5" t="s">
        <v>87</v>
      </c>
      <c r="E2102" s="5" t="s">
        <v>34</v>
      </c>
    </row>
    <row r="2103" spans="1:5" x14ac:dyDescent="0.95">
      <c r="A2103" s="5">
        <v>142</v>
      </c>
      <c r="B2103" s="5">
        <v>1784</v>
      </c>
      <c r="C2103" s="5" t="s">
        <v>86</v>
      </c>
      <c r="D2103" s="5" t="s">
        <v>87</v>
      </c>
      <c r="E2103" s="5" t="s">
        <v>43</v>
      </c>
    </row>
    <row r="2104" spans="1:5" x14ac:dyDescent="0.95">
      <c r="A2104" s="5">
        <v>1953</v>
      </c>
      <c r="B2104" s="5">
        <v>1785</v>
      </c>
      <c r="C2104" s="5" t="s">
        <v>35</v>
      </c>
      <c r="D2104" s="5" t="s">
        <v>36</v>
      </c>
      <c r="E2104" s="5" t="s">
        <v>37</v>
      </c>
    </row>
    <row r="2105" spans="1:5" x14ac:dyDescent="0.95">
      <c r="A2105" s="5">
        <v>681</v>
      </c>
      <c r="B2105" s="5">
        <v>1787</v>
      </c>
      <c r="C2105" s="5" t="s">
        <v>41</v>
      </c>
      <c r="D2105" s="5" t="s">
        <v>42</v>
      </c>
      <c r="E2105" s="5" t="s">
        <v>38</v>
      </c>
    </row>
    <row r="2106" spans="1:5" x14ac:dyDescent="0.95">
      <c r="A2106" s="5">
        <v>742</v>
      </c>
      <c r="B2106" s="5">
        <v>1787</v>
      </c>
      <c r="C2106" s="5" t="s">
        <v>41</v>
      </c>
      <c r="D2106" s="5" t="s">
        <v>42</v>
      </c>
      <c r="E2106" s="5" t="s">
        <v>37</v>
      </c>
    </row>
    <row r="2107" spans="1:5" x14ac:dyDescent="0.95">
      <c r="A2107" s="5">
        <v>1901</v>
      </c>
      <c r="B2107" s="5">
        <v>1787</v>
      </c>
      <c r="C2107" s="5" t="s">
        <v>35</v>
      </c>
      <c r="D2107" s="5" t="s">
        <v>36</v>
      </c>
      <c r="E2107" s="5" t="s">
        <v>43</v>
      </c>
    </row>
    <row r="2108" spans="1:5" x14ac:dyDescent="0.95">
      <c r="A2108" s="5">
        <v>29</v>
      </c>
      <c r="B2108" s="5">
        <v>1788</v>
      </c>
      <c r="C2108" s="5" t="s">
        <v>56</v>
      </c>
      <c r="D2108" s="5" t="s">
        <v>33</v>
      </c>
      <c r="E2108" s="5" t="s">
        <v>34</v>
      </c>
    </row>
    <row r="2109" spans="1:5" x14ac:dyDescent="0.95">
      <c r="A2109" s="5">
        <v>1047</v>
      </c>
      <c r="B2109" s="5">
        <v>1789</v>
      </c>
      <c r="C2109" s="5" t="s">
        <v>308</v>
      </c>
      <c r="D2109" s="5" t="s">
        <v>207</v>
      </c>
      <c r="E2109" s="5" t="s">
        <v>38</v>
      </c>
    </row>
    <row r="2110" spans="1:5" x14ac:dyDescent="0.95">
      <c r="A2110" s="5">
        <v>1431</v>
      </c>
      <c r="B2110" s="5">
        <v>1790</v>
      </c>
      <c r="C2110" s="5" t="s">
        <v>39</v>
      </c>
      <c r="D2110" s="5" t="s">
        <v>40</v>
      </c>
      <c r="E2110" s="5" t="s">
        <v>31</v>
      </c>
    </row>
    <row r="2111" spans="1:5" x14ac:dyDescent="0.95">
      <c r="A2111" s="5">
        <v>1660</v>
      </c>
      <c r="B2111" s="5">
        <v>1790</v>
      </c>
      <c r="C2111" s="5" t="s">
        <v>272</v>
      </c>
      <c r="D2111" s="5" t="s">
        <v>273</v>
      </c>
      <c r="E2111" s="5" t="s">
        <v>34</v>
      </c>
    </row>
    <row r="2112" spans="1:5" x14ac:dyDescent="0.95">
      <c r="A2112" s="5">
        <v>1747</v>
      </c>
      <c r="B2112" s="5">
        <v>1790</v>
      </c>
      <c r="C2112" s="5" t="s">
        <v>76</v>
      </c>
      <c r="D2112" s="5" t="s">
        <v>62</v>
      </c>
      <c r="E2112" s="5" t="s">
        <v>37</v>
      </c>
    </row>
    <row r="2113" spans="1:5" x14ac:dyDescent="0.95">
      <c r="A2113" s="5">
        <v>249</v>
      </c>
      <c r="B2113" s="5">
        <v>1791</v>
      </c>
      <c r="C2113" s="5" t="s">
        <v>44</v>
      </c>
      <c r="D2113" s="5" t="s">
        <v>45</v>
      </c>
      <c r="E2113" s="5" t="s">
        <v>38</v>
      </c>
    </row>
    <row r="2114" spans="1:5" x14ac:dyDescent="0.95">
      <c r="A2114" s="5">
        <v>689</v>
      </c>
      <c r="B2114" s="5">
        <v>1792</v>
      </c>
      <c r="C2114" s="5" t="s">
        <v>142</v>
      </c>
      <c r="D2114" s="5" t="s">
        <v>143</v>
      </c>
      <c r="E2114" s="5" t="s">
        <v>38</v>
      </c>
    </row>
    <row r="2115" spans="1:5" x14ac:dyDescent="0.95">
      <c r="A2115" s="5">
        <v>1744</v>
      </c>
      <c r="B2115" s="5">
        <v>1792</v>
      </c>
      <c r="C2115" s="5" t="s">
        <v>35</v>
      </c>
      <c r="D2115" s="5" t="s">
        <v>36</v>
      </c>
      <c r="E2115" s="5" t="s">
        <v>38</v>
      </c>
    </row>
    <row r="2116" spans="1:5" x14ac:dyDescent="0.95">
      <c r="A2116" s="5">
        <v>10</v>
      </c>
      <c r="B2116" s="5">
        <v>1793</v>
      </c>
      <c r="C2116" s="5" t="s">
        <v>46</v>
      </c>
      <c r="D2116" s="5" t="s">
        <v>47</v>
      </c>
      <c r="E2116" s="5" t="s">
        <v>37</v>
      </c>
    </row>
    <row r="2117" spans="1:5" x14ac:dyDescent="0.95">
      <c r="A2117" s="5">
        <v>47</v>
      </c>
      <c r="B2117" s="5">
        <v>1795</v>
      </c>
      <c r="C2117" s="5" t="s">
        <v>39</v>
      </c>
      <c r="D2117" s="5" t="s">
        <v>40</v>
      </c>
      <c r="E2117" s="5" t="s">
        <v>38</v>
      </c>
    </row>
    <row r="2118" spans="1:5" x14ac:dyDescent="0.95">
      <c r="A2118" s="5">
        <v>643</v>
      </c>
      <c r="B2118" s="5">
        <v>1796</v>
      </c>
      <c r="C2118" s="5" t="s">
        <v>59</v>
      </c>
      <c r="D2118" s="5" t="s">
        <v>60</v>
      </c>
      <c r="E2118" s="5" t="s">
        <v>37</v>
      </c>
    </row>
    <row r="2119" spans="1:5" x14ac:dyDescent="0.95">
      <c r="A2119" s="5">
        <v>2034</v>
      </c>
      <c r="B2119" s="5">
        <v>1796</v>
      </c>
      <c r="C2119" s="5" t="s">
        <v>41</v>
      </c>
      <c r="D2119" s="5" t="s">
        <v>42</v>
      </c>
      <c r="E2119" s="5" t="s">
        <v>38</v>
      </c>
    </row>
    <row r="2120" spans="1:5" x14ac:dyDescent="0.95">
      <c r="A2120" s="5">
        <v>910</v>
      </c>
      <c r="B2120" s="5">
        <v>1797</v>
      </c>
      <c r="C2120" s="5" t="s">
        <v>76</v>
      </c>
      <c r="D2120" s="5" t="s">
        <v>62</v>
      </c>
      <c r="E2120" s="5" t="s">
        <v>37</v>
      </c>
    </row>
    <row r="2121" spans="1:5" x14ac:dyDescent="0.95">
      <c r="A2121" s="5">
        <v>367</v>
      </c>
      <c r="B2121" s="5">
        <v>1798</v>
      </c>
      <c r="C2121" s="5" t="s">
        <v>32</v>
      </c>
      <c r="D2121" s="5" t="s">
        <v>33</v>
      </c>
      <c r="E2121" s="5" t="s">
        <v>34</v>
      </c>
    </row>
    <row r="2122" spans="1:5" x14ac:dyDescent="0.95">
      <c r="A2122" s="5">
        <v>1001</v>
      </c>
      <c r="B2122" s="5">
        <v>1799</v>
      </c>
      <c r="C2122" s="5" t="s">
        <v>39</v>
      </c>
      <c r="D2122" s="5" t="s">
        <v>40</v>
      </c>
      <c r="E2122" s="5" t="s">
        <v>37</v>
      </c>
    </row>
    <row r="2123" spans="1:5" x14ac:dyDescent="0.95">
      <c r="A2123" s="5">
        <v>1117</v>
      </c>
      <c r="B2123" s="5">
        <v>1802</v>
      </c>
      <c r="C2123" s="5" t="s">
        <v>53</v>
      </c>
      <c r="D2123" s="5" t="s">
        <v>54</v>
      </c>
      <c r="E2123" s="5" t="s">
        <v>38</v>
      </c>
    </row>
    <row r="2124" spans="1:5" x14ac:dyDescent="0.95">
      <c r="A2124" s="5">
        <v>1293</v>
      </c>
      <c r="B2124" s="5">
        <v>1803</v>
      </c>
      <c r="C2124" s="5" t="s">
        <v>230</v>
      </c>
      <c r="D2124" s="5" t="s">
        <v>231</v>
      </c>
      <c r="E2124" s="5" t="s">
        <v>37</v>
      </c>
    </row>
    <row r="2125" spans="1:5" x14ac:dyDescent="0.95">
      <c r="A2125" s="5">
        <v>1416</v>
      </c>
      <c r="B2125" s="5">
        <v>1806</v>
      </c>
      <c r="C2125" s="5" t="s">
        <v>53</v>
      </c>
      <c r="D2125" s="5" t="s">
        <v>54</v>
      </c>
      <c r="E2125" s="5" t="s">
        <v>34</v>
      </c>
    </row>
    <row r="2126" spans="1:5" x14ac:dyDescent="0.95">
      <c r="A2126" s="5">
        <v>1575</v>
      </c>
      <c r="B2126" s="5">
        <v>1807</v>
      </c>
      <c r="C2126" s="5" t="s">
        <v>51</v>
      </c>
      <c r="D2126" s="5" t="s">
        <v>52</v>
      </c>
      <c r="E2126" s="5" t="s">
        <v>31</v>
      </c>
    </row>
    <row r="2127" spans="1:5" x14ac:dyDescent="0.95">
      <c r="A2127" s="5">
        <v>120</v>
      </c>
      <c r="B2127" s="5">
        <v>1809</v>
      </c>
      <c r="C2127" s="5" t="s">
        <v>104</v>
      </c>
      <c r="D2127" s="5" t="s">
        <v>105</v>
      </c>
      <c r="E2127" s="5" t="s">
        <v>34</v>
      </c>
    </row>
    <row r="2128" spans="1:5" x14ac:dyDescent="0.95">
      <c r="A2128" s="5">
        <v>373</v>
      </c>
      <c r="B2128" s="5">
        <v>1810</v>
      </c>
      <c r="C2128" s="5" t="s">
        <v>50</v>
      </c>
      <c r="D2128" s="5" t="s">
        <v>49</v>
      </c>
      <c r="E2128" s="5" t="s">
        <v>43</v>
      </c>
    </row>
    <row r="2129" spans="1:5" x14ac:dyDescent="0.95">
      <c r="A2129" s="5">
        <v>1012</v>
      </c>
      <c r="B2129" s="5">
        <v>1811</v>
      </c>
      <c r="C2129" s="5" t="s">
        <v>304</v>
      </c>
      <c r="D2129" s="5" t="s">
        <v>247</v>
      </c>
      <c r="E2129" s="5" t="s">
        <v>37</v>
      </c>
    </row>
    <row r="2130" spans="1:5" x14ac:dyDescent="0.95">
      <c r="A2130" s="5">
        <v>1593</v>
      </c>
      <c r="B2130" s="5">
        <v>1812</v>
      </c>
      <c r="C2130" s="5" t="s">
        <v>53</v>
      </c>
      <c r="D2130" s="5" t="s">
        <v>54</v>
      </c>
      <c r="E2130" s="5" t="s">
        <v>38</v>
      </c>
    </row>
    <row r="2131" spans="1:5" x14ac:dyDescent="0.95">
      <c r="A2131" s="5">
        <v>277</v>
      </c>
      <c r="B2131" s="5">
        <v>1813</v>
      </c>
      <c r="C2131" s="5" t="s">
        <v>50</v>
      </c>
      <c r="D2131" s="5" t="s">
        <v>49</v>
      </c>
      <c r="E2131" s="5" t="s">
        <v>37</v>
      </c>
    </row>
    <row r="2132" spans="1:5" x14ac:dyDescent="0.95">
      <c r="A2132" s="5">
        <v>1330</v>
      </c>
      <c r="B2132" s="5">
        <v>1814</v>
      </c>
      <c r="C2132" s="5" t="s">
        <v>158</v>
      </c>
      <c r="D2132" s="5" t="s">
        <v>40</v>
      </c>
      <c r="E2132" s="5" t="s">
        <v>37</v>
      </c>
    </row>
    <row r="2133" spans="1:5" x14ac:dyDescent="0.95">
      <c r="A2133" s="5">
        <v>357</v>
      </c>
      <c r="B2133" s="5">
        <v>1819</v>
      </c>
      <c r="C2133" s="5" t="s">
        <v>61</v>
      </c>
      <c r="D2133" s="5" t="s">
        <v>62</v>
      </c>
      <c r="E2133" s="5" t="s">
        <v>34</v>
      </c>
    </row>
    <row r="2134" spans="1:5" x14ac:dyDescent="0.95">
      <c r="A2134" s="5">
        <v>1945</v>
      </c>
      <c r="B2134" s="5">
        <v>1819</v>
      </c>
      <c r="C2134" s="5" t="s">
        <v>195</v>
      </c>
      <c r="D2134" s="5" t="s">
        <v>196</v>
      </c>
      <c r="E2134" s="5" t="s">
        <v>37</v>
      </c>
    </row>
    <row r="2135" spans="1:5" x14ac:dyDescent="0.95">
      <c r="A2135" s="5">
        <v>863</v>
      </c>
      <c r="B2135" s="5">
        <v>1822</v>
      </c>
      <c r="C2135" s="5" t="s">
        <v>44</v>
      </c>
      <c r="D2135" s="5" t="s">
        <v>45</v>
      </c>
      <c r="E2135" s="5" t="s">
        <v>31</v>
      </c>
    </row>
    <row r="2136" spans="1:5" x14ac:dyDescent="0.95">
      <c r="A2136" s="5">
        <v>881</v>
      </c>
      <c r="B2136" s="5">
        <v>1822</v>
      </c>
      <c r="C2136" s="5" t="s">
        <v>53</v>
      </c>
      <c r="D2136" s="5" t="s">
        <v>54</v>
      </c>
      <c r="E2136" s="5" t="s">
        <v>34</v>
      </c>
    </row>
    <row r="2137" spans="1:5" x14ac:dyDescent="0.95">
      <c r="A2137" s="5">
        <v>974</v>
      </c>
      <c r="B2137" s="5">
        <v>1823</v>
      </c>
      <c r="C2137" s="5" t="s">
        <v>32</v>
      </c>
      <c r="D2137" s="5" t="s">
        <v>33</v>
      </c>
      <c r="E2137" s="5" t="s">
        <v>38</v>
      </c>
    </row>
    <row r="2138" spans="1:5" x14ac:dyDescent="0.95">
      <c r="A2138" s="5">
        <v>1105</v>
      </c>
      <c r="B2138" s="5">
        <v>1825</v>
      </c>
      <c r="C2138" s="5" t="s">
        <v>312</v>
      </c>
      <c r="D2138" s="5" t="s">
        <v>207</v>
      </c>
      <c r="E2138" s="5" t="s">
        <v>34</v>
      </c>
    </row>
    <row r="2139" spans="1:5" x14ac:dyDescent="0.95">
      <c r="A2139" s="5">
        <v>977</v>
      </c>
      <c r="B2139" s="5">
        <v>1826</v>
      </c>
      <c r="C2139" s="5" t="s">
        <v>298</v>
      </c>
      <c r="D2139" s="5" t="s">
        <v>233</v>
      </c>
      <c r="E2139" s="5" t="s">
        <v>38</v>
      </c>
    </row>
    <row r="2140" spans="1:5" x14ac:dyDescent="0.95">
      <c r="A2140" s="5">
        <v>1037</v>
      </c>
      <c r="B2140" s="5">
        <v>1827</v>
      </c>
      <c r="C2140" s="5" t="s">
        <v>110</v>
      </c>
      <c r="D2140" s="5" t="s">
        <v>111</v>
      </c>
      <c r="E2140" s="5" t="s">
        <v>38</v>
      </c>
    </row>
    <row r="2141" spans="1:5" x14ac:dyDescent="0.95">
      <c r="A2141" s="5">
        <v>1009</v>
      </c>
      <c r="B2141" s="5">
        <v>1829</v>
      </c>
      <c r="C2141" s="5" t="s">
        <v>51</v>
      </c>
      <c r="D2141" s="5" t="s">
        <v>52</v>
      </c>
      <c r="E2141" s="5" t="s">
        <v>43</v>
      </c>
    </row>
    <row r="2142" spans="1:5" x14ac:dyDescent="0.95">
      <c r="A2142" s="5">
        <v>1690</v>
      </c>
      <c r="B2142" s="5">
        <v>1829</v>
      </c>
      <c r="C2142" s="5" t="s">
        <v>50</v>
      </c>
      <c r="D2142" s="5" t="s">
        <v>49</v>
      </c>
      <c r="E2142" s="5" t="s">
        <v>38</v>
      </c>
    </row>
    <row r="2143" spans="1:5" x14ac:dyDescent="0.95">
      <c r="A2143" s="5">
        <v>918</v>
      </c>
      <c r="B2143" s="5">
        <v>1832</v>
      </c>
      <c r="C2143" s="5" t="s">
        <v>41</v>
      </c>
      <c r="D2143" s="5" t="s">
        <v>42</v>
      </c>
      <c r="E2143" s="5" t="s">
        <v>38</v>
      </c>
    </row>
    <row r="2144" spans="1:5" x14ac:dyDescent="0.95">
      <c r="A2144" s="5">
        <v>2051</v>
      </c>
      <c r="B2144" s="5">
        <v>1833</v>
      </c>
      <c r="C2144" s="5" t="s">
        <v>35</v>
      </c>
      <c r="D2144" s="5" t="s">
        <v>36</v>
      </c>
      <c r="E2144" s="5" t="s">
        <v>31</v>
      </c>
    </row>
    <row r="2145" spans="1:5" x14ac:dyDescent="0.95">
      <c r="A2145" s="5">
        <v>900</v>
      </c>
      <c r="B2145" s="5">
        <v>1835</v>
      </c>
      <c r="C2145" s="5" t="s">
        <v>56</v>
      </c>
      <c r="D2145" s="5" t="s">
        <v>33</v>
      </c>
      <c r="E2145" s="5" t="s">
        <v>38</v>
      </c>
    </row>
    <row r="2146" spans="1:5" x14ac:dyDescent="0.95">
      <c r="A2146" s="5">
        <v>51</v>
      </c>
      <c r="B2146" s="5">
        <v>1838</v>
      </c>
      <c r="C2146" s="5" t="s">
        <v>44</v>
      </c>
      <c r="D2146" s="5" t="s">
        <v>45</v>
      </c>
      <c r="E2146" s="5" t="s">
        <v>38</v>
      </c>
    </row>
    <row r="2147" spans="1:5" x14ac:dyDescent="0.95">
      <c r="A2147" s="5">
        <v>245</v>
      </c>
      <c r="B2147" s="5">
        <v>1838</v>
      </c>
      <c r="C2147" s="5" t="s">
        <v>50</v>
      </c>
      <c r="D2147" s="5" t="s">
        <v>49</v>
      </c>
      <c r="E2147" s="5" t="s">
        <v>31</v>
      </c>
    </row>
    <row r="2148" spans="1:5" x14ac:dyDescent="0.95">
      <c r="A2148" s="5">
        <v>1020</v>
      </c>
      <c r="B2148" s="5">
        <v>1839</v>
      </c>
      <c r="C2148" s="5" t="s">
        <v>41</v>
      </c>
      <c r="D2148" s="5" t="s">
        <v>42</v>
      </c>
      <c r="E2148" s="5" t="s">
        <v>38</v>
      </c>
    </row>
    <row r="2149" spans="1:5" x14ac:dyDescent="0.95">
      <c r="A2149" s="5">
        <v>883</v>
      </c>
      <c r="B2149" s="5">
        <v>1841</v>
      </c>
      <c r="C2149" s="5" t="s">
        <v>155</v>
      </c>
      <c r="D2149" s="5" t="s">
        <v>156</v>
      </c>
      <c r="E2149" s="5" t="s">
        <v>34</v>
      </c>
    </row>
    <row r="2150" spans="1:5" x14ac:dyDescent="0.95">
      <c r="A2150" s="5">
        <v>567</v>
      </c>
      <c r="B2150" s="5">
        <v>1842</v>
      </c>
      <c r="C2150" s="5" t="s">
        <v>50</v>
      </c>
      <c r="D2150" s="5" t="s">
        <v>49</v>
      </c>
      <c r="E2150" s="5" t="s">
        <v>38</v>
      </c>
    </row>
    <row r="2151" spans="1:5" x14ac:dyDescent="0.95">
      <c r="A2151" s="5">
        <v>322</v>
      </c>
      <c r="B2151" s="5">
        <v>1843</v>
      </c>
      <c r="C2151" s="5" t="s">
        <v>76</v>
      </c>
      <c r="D2151" s="5" t="s">
        <v>62</v>
      </c>
      <c r="E2151" s="5" t="s">
        <v>37</v>
      </c>
    </row>
    <row r="2152" spans="1:5" x14ac:dyDescent="0.95">
      <c r="A2152" s="5">
        <v>385</v>
      </c>
      <c r="B2152" s="5">
        <v>1843</v>
      </c>
      <c r="C2152" s="5" t="s">
        <v>199</v>
      </c>
      <c r="D2152" s="5" t="s">
        <v>200</v>
      </c>
      <c r="E2152" s="5" t="s">
        <v>31</v>
      </c>
    </row>
    <row r="2153" spans="1:5" x14ac:dyDescent="0.95">
      <c r="A2153" s="5">
        <v>1307</v>
      </c>
      <c r="B2153" s="5">
        <v>1843</v>
      </c>
      <c r="C2153" s="5" t="s">
        <v>44</v>
      </c>
      <c r="D2153" s="5" t="s">
        <v>45</v>
      </c>
      <c r="E2153" s="5" t="s">
        <v>37</v>
      </c>
    </row>
    <row r="2154" spans="1:5" x14ac:dyDescent="0.95">
      <c r="A2154" s="5">
        <v>129</v>
      </c>
      <c r="B2154" s="5">
        <v>1846</v>
      </c>
      <c r="C2154" s="5" t="s">
        <v>86</v>
      </c>
      <c r="D2154" s="5" t="s">
        <v>87</v>
      </c>
      <c r="E2154" s="5" t="s">
        <v>37</v>
      </c>
    </row>
    <row r="2155" spans="1:5" x14ac:dyDescent="0.95">
      <c r="A2155" s="5">
        <v>222</v>
      </c>
      <c r="B2155" s="5">
        <v>1846</v>
      </c>
      <c r="C2155" s="5" t="s">
        <v>35</v>
      </c>
      <c r="D2155" s="5" t="s">
        <v>36</v>
      </c>
      <c r="E2155" s="5" t="s">
        <v>38</v>
      </c>
    </row>
    <row r="2156" spans="1:5" x14ac:dyDescent="0.95">
      <c r="A2156" s="5">
        <v>877</v>
      </c>
      <c r="B2156" s="5">
        <v>1846</v>
      </c>
      <c r="C2156" s="5" t="s">
        <v>76</v>
      </c>
      <c r="D2156" s="5" t="s">
        <v>62</v>
      </c>
      <c r="E2156" s="5" t="s">
        <v>38</v>
      </c>
    </row>
    <row r="2157" spans="1:5" x14ac:dyDescent="0.95">
      <c r="A2157" s="5">
        <v>504</v>
      </c>
      <c r="B2157" s="5">
        <v>1847</v>
      </c>
      <c r="C2157" s="5" t="s">
        <v>232</v>
      </c>
      <c r="D2157" s="5" t="s">
        <v>233</v>
      </c>
      <c r="E2157" s="5" t="s">
        <v>31</v>
      </c>
    </row>
    <row r="2158" spans="1:5" x14ac:dyDescent="0.95">
      <c r="A2158" s="5">
        <v>1511</v>
      </c>
      <c r="B2158" s="5">
        <v>1849</v>
      </c>
      <c r="C2158" s="5" t="s">
        <v>35</v>
      </c>
      <c r="D2158" s="5" t="s">
        <v>36</v>
      </c>
      <c r="E2158" s="5" t="s">
        <v>37</v>
      </c>
    </row>
    <row r="2159" spans="1:5" x14ac:dyDescent="0.95">
      <c r="A2159" s="5">
        <v>676</v>
      </c>
      <c r="B2159" s="5">
        <v>1850</v>
      </c>
      <c r="C2159" s="5" t="s">
        <v>167</v>
      </c>
      <c r="D2159" s="5" t="s">
        <v>143</v>
      </c>
      <c r="E2159" s="5" t="s">
        <v>43</v>
      </c>
    </row>
    <row r="2160" spans="1:5" x14ac:dyDescent="0.95">
      <c r="A2160" s="5">
        <v>1381</v>
      </c>
      <c r="B2160" s="5">
        <v>1851</v>
      </c>
      <c r="C2160" s="5" t="s">
        <v>325</v>
      </c>
      <c r="D2160" s="5" t="s">
        <v>236</v>
      </c>
      <c r="E2160" s="5" t="s">
        <v>31</v>
      </c>
    </row>
    <row r="2161" spans="1:5" x14ac:dyDescent="0.95">
      <c r="A2161" s="5">
        <v>1688</v>
      </c>
      <c r="B2161" s="5">
        <v>1852</v>
      </c>
      <c r="C2161" s="5" t="s">
        <v>68</v>
      </c>
      <c r="D2161" s="5" t="s">
        <v>42</v>
      </c>
      <c r="E2161" s="5" t="s">
        <v>31</v>
      </c>
    </row>
    <row r="2162" spans="1:5" x14ac:dyDescent="0.95">
      <c r="A2162" s="5">
        <v>771</v>
      </c>
      <c r="B2162" s="5">
        <v>1853</v>
      </c>
      <c r="C2162" s="5" t="s">
        <v>35</v>
      </c>
      <c r="D2162" s="5" t="s">
        <v>36</v>
      </c>
      <c r="E2162" s="5" t="s">
        <v>38</v>
      </c>
    </row>
    <row r="2163" spans="1:5" x14ac:dyDescent="0.95">
      <c r="A2163" s="5">
        <v>1168</v>
      </c>
      <c r="B2163" s="5">
        <v>1854</v>
      </c>
      <c r="C2163" s="5" t="s">
        <v>41</v>
      </c>
      <c r="D2163" s="5" t="s">
        <v>42</v>
      </c>
      <c r="E2163" s="5" t="s">
        <v>37</v>
      </c>
    </row>
    <row r="2164" spans="1:5" x14ac:dyDescent="0.95">
      <c r="A2164" s="5">
        <v>116</v>
      </c>
      <c r="B2164" s="5">
        <v>1855</v>
      </c>
      <c r="C2164" s="5" t="s">
        <v>32</v>
      </c>
      <c r="D2164" s="5" t="s">
        <v>33</v>
      </c>
      <c r="E2164" s="5" t="s">
        <v>31</v>
      </c>
    </row>
    <row r="2165" spans="1:5" x14ac:dyDescent="0.95">
      <c r="A2165" s="5">
        <v>1225</v>
      </c>
      <c r="B2165" s="5">
        <v>1855</v>
      </c>
      <c r="C2165" s="5" t="s">
        <v>61</v>
      </c>
      <c r="D2165" s="5" t="s">
        <v>62</v>
      </c>
      <c r="E2165" s="5" t="s">
        <v>37</v>
      </c>
    </row>
    <row r="2166" spans="1:5" x14ac:dyDescent="0.95">
      <c r="A2166" s="5">
        <v>2156</v>
      </c>
      <c r="B2166" s="5">
        <v>1855</v>
      </c>
      <c r="C2166" s="5" t="s">
        <v>53</v>
      </c>
      <c r="D2166" s="5" t="s">
        <v>54</v>
      </c>
      <c r="E2166" s="5" t="s">
        <v>38</v>
      </c>
    </row>
    <row r="2167" spans="1:5" x14ac:dyDescent="0.95">
      <c r="A2167" s="5">
        <v>738</v>
      </c>
      <c r="B2167" s="5">
        <v>1858</v>
      </c>
      <c r="C2167" s="5" t="s">
        <v>201</v>
      </c>
      <c r="D2167" s="5" t="s">
        <v>202</v>
      </c>
      <c r="E2167" s="5" t="s">
        <v>38</v>
      </c>
    </row>
    <row r="2168" spans="1:5" x14ac:dyDescent="0.95">
      <c r="A2168" s="5">
        <v>503</v>
      </c>
      <c r="B2168" s="5">
        <v>1861</v>
      </c>
      <c r="C2168" s="5" t="s">
        <v>53</v>
      </c>
      <c r="D2168" s="5" t="s">
        <v>54</v>
      </c>
      <c r="E2168" s="5" t="s">
        <v>38</v>
      </c>
    </row>
    <row r="2169" spans="1:5" x14ac:dyDescent="0.95">
      <c r="A2169" s="5">
        <v>1418</v>
      </c>
      <c r="B2169" s="5">
        <v>1863</v>
      </c>
      <c r="C2169" s="5" t="s">
        <v>61</v>
      </c>
      <c r="D2169" s="5" t="s">
        <v>62</v>
      </c>
      <c r="E2169" s="5" t="s">
        <v>38</v>
      </c>
    </row>
    <row r="2170" spans="1:5" x14ac:dyDescent="0.95">
      <c r="A2170" s="5">
        <v>1256</v>
      </c>
      <c r="B2170" s="5">
        <v>1864</v>
      </c>
      <c r="C2170" s="5" t="s">
        <v>53</v>
      </c>
      <c r="D2170" s="5" t="s">
        <v>54</v>
      </c>
      <c r="E2170" s="5" t="s">
        <v>38</v>
      </c>
    </row>
    <row r="2171" spans="1:5" x14ac:dyDescent="0.95">
      <c r="A2171" s="5">
        <v>810</v>
      </c>
      <c r="B2171" s="5">
        <v>1865</v>
      </c>
      <c r="C2171" s="5" t="s">
        <v>53</v>
      </c>
      <c r="D2171" s="5" t="s">
        <v>54</v>
      </c>
      <c r="E2171" s="5" t="s">
        <v>34</v>
      </c>
    </row>
    <row r="2172" spans="1:5" x14ac:dyDescent="0.95">
      <c r="A2172" s="5">
        <v>1996</v>
      </c>
      <c r="B2172" s="5">
        <v>1865</v>
      </c>
      <c r="C2172" s="5" t="s">
        <v>61</v>
      </c>
      <c r="D2172" s="5" t="s">
        <v>62</v>
      </c>
      <c r="E2172" s="5" t="s">
        <v>34</v>
      </c>
    </row>
    <row r="2173" spans="1:5" x14ac:dyDescent="0.95">
      <c r="A2173" s="5">
        <v>1551</v>
      </c>
      <c r="B2173" s="5">
        <v>1866</v>
      </c>
      <c r="C2173" s="5" t="s">
        <v>351</v>
      </c>
      <c r="D2173" s="5" t="s">
        <v>177</v>
      </c>
      <c r="E2173" s="5" t="s">
        <v>38</v>
      </c>
    </row>
    <row r="2174" spans="1:5" x14ac:dyDescent="0.95">
      <c r="A2174" s="5">
        <v>2150</v>
      </c>
      <c r="B2174" s="5">
        <v>1866</v>
      </c>
      <c r="C2174" s="5" t="s">
        <v>86</v>
      </c>
      <c r="D2174" s="5" t="s">
        <v>87</v>
      </c>
      <c r="E2174" s="5" t="s">
        <v>38</v>
      </c>
    </row>
    <row r="2175" spans="1:5" x14ac:dyDescent="0.95">
      <c r="A2175" s="5">
        <v>793</v>
      </c>
      <c r="B2175" s="5">
        <v>1868</v>
      </c>
      <c r="C2175" s="5" t="s">
        <v>276</v>
      </c>
      <c r="D2175" s="5" t="s">
        <v>277</v>
      </c>
      <c r="E2175" s="5" t="s">
        <v>37</v>
      </c>
    </row>
    <row r="2176" spans="1:5" x14ac:dyDescent="0.95">
      <c r="A2176" s="5">
        <v>2165</v>
      </c>
      <c r="B2176" s="5">
        <v>1869</v>
      </c>
      <c r="C2176" s="5" t="s">
        <v>32</v>
      </c>
      <c r="D2176" s="5" t="s">
        <v>33</v>
      </c>
      <c r="E2176" s="5" t="s">
        <v>34</v>
      </c>
    </row>
    <row r="2177" spans="1:5" x14ac:dyDescent="0.95">
      <c r="A2177" s="5">
        <v>511</v>
      </c>
      <c r="B2177" s="5">
        <v>1872</v>
      </c>
      <c r="C2177" s="5" t="s">
        <v>76</v>
      </c>
      <c r="D2177" s="5" t="s">
        <v>62</v>
      </c>
      <c r="E2177" s="5" t="s">
        <v>38</v>
      </c>
    </row>
    <row r="2178" spans="1:5" x14ac:dyDescent="0.95">
      <c r="A2178" s="5">
        <v>1978</v>
      </c>
      <c r="B2178" s="5">
        <v>1872</v>
      </c>
      <c r="C2178" s="5" t="s">
        <v>50</v>
      </c>
      <c r="D2178" s="5" t="s">
        <v>49</v>
      </c>
      <c r="E2178" s="5" t="s">
        <v>43</v>
      </c>
    </row>
    <row r="2179" spans="1:5" x14ac:dyDescent="0.95">
      <c r="A2179" s="5">
        <v>470</v>
      </c>
      <c r="B2179" s="5">
        <v>1874</v>
      </c>
      <c r="C2179" s="5" t="s">
        <v>76</v>
      </c>
      <c r="D2179" s="5" t="s">
        <v>62</v>
      </c>
      <c r="E2179" s="5" t="s">
        <v>37</v>
      </c>
    </row>
    <row r="2180" spans="1:5" x14ac:dyDescent="0.95">
      <c r="A2180" s="5">
        <v>1326</v>
      </c>
      <c r="B2180" s="5">
        <v>1874</v>
      </c>
      <c r="C2180" s="5" t="s">
        <v>50</v>
      </c>
      <c r="D2180" s="5" t="s">
        <v>49</v>
      </c>
      <c r="E2180" s="5" t="s">
        <v>43</v>
      </c>
    </row>
    <row r="2181" spans="1:5" x14ac:dyDescent="0.95">
      <c r="A2181" s="5">
        <v>865</v>
      </c>
      <c r="B2181" s="5">
        <v>1882</v>
      </c>
      <c r="C2181" s="5" t="s">
        <v>39</v>
      </c>
      <c r="D2181" s="5" t="s">
        <v>40</v>
      </c>
      <c r="E2181" s="5" t="s">
        <v>43</v>
      </c>
    </row>
    <row r="2182" spans="1:5" x14ac:dyDescent="0.95">
      <c r="A2182" s="5">
        <v>1133</v>
      </c>
      <c r="B2182" s="5">
        <v>1882</v>
      </c>
      <c r="C2182" s="5" t="s">
        <v>44</v>
      </c>
      <c r="D2182" s="5" t="s">
        <v>45</v>
      </c>
      <c r="E2182" s="5" t="s">
        <v>38</v>
      </c>
    </row>
    <row r="2183" spans="1:5" x14ac:dyDescent="0.95">
      <c r="A2183" s="5">
        <v>1671</v>
      </c>
      <c r="B2183" s="5">
        <v>1882</v>
      </c>
      <c r="C2183" s="5" t="s">
        <v>35</v>
      </c>
      <c r="D2183" s="5" t="s">
        <v>36</v>
      </c>
      <c r="E2183" s="5" t="s">
        <v>38</v>
      </c>
    </row>
    <row r="2184" spans="1:5" x14ac:dyDescent="0.95">
      <c r="A2184" s="5">
        <v>1837</v>
      </c>
      <c r="B2184" s="5">
        <v>1882</v>
      </c>
      <c r="C2184" s="5" t="s">
        <v>176</v>
      </c>
      <c r="D2184" s="5" t="s">
        <v>177</v>
      </c>
      <c r="E2184" s="5" t="s">
        <v>37</v>
      </c>
    </row>
    <row r="2185" spans="1:5" x14ac:dyDescent="0.95">
      <c r="A2185" s="5">
        <v>457</v>
      </c>
      <c r="B2185" s="5">
        <v>1884</v>
      </c>
      <c r="C2185" s="5" t="s">
        <v>215</v>
      </c>
      <c r="D2185" s="5" t="s">
        <v>131</v>
      </c>
      <c r="E2185" s="5" t="s">
        <v>38</v>
      </c>
    </row>
    <row r="2186" spans="1:5" x14ac:dyDescent="0.95">
      <c r="A2186" s="5">
        <v>541</v>
      </c>
      <c r="B2186" s="5">
        <v>1885</v>
      </c>
      <c r="C2186" s="5" t="s">
        <v>241</v>
      </c>
      <c r="D2186" s="5" t="s">
        <v>65</v>
      </c>
      <c r="E2186" s="5" t="s">
        <v>34</v>
      </c>
    </row>
    <row r="2187" spans="1:5" x14ac:dyDescent="0.95">
      <c r="A2187" s="5">
        <v>1116</v>
      </c>
      <c r="B2187" s="5">
        <v>1885</v>
      </c>
      <c r="C2187" s="5" t="s">
        <v>86</v>
      </c>
      <c r="D2187" s="5" t="s">
        <v>87</v>
      </c>
      <c r="E2187" s="5" t="s">
        <v>31</v>
      </c>
    </row>
    <row r="2188" spans="1:5" x14ac:dyDescent="0.95">
      <c r="A2188" s="5">
        <v>1306</v>
      </c>
      <c r="B2188" s="5">
        <v>1885</v>
      </c>
      <c r="C2188" s="5" t="s">
        <v>35</v>
      </c>
      <c r="D2188" s="5" t="s">
        <v>36</v>
      </c>
      <c r="E2188" s="5" t="s">
        <v>34</v>
      </c>
    </row>
    <row r="2189" spans="1:5" x14ac:dyDescent="0.95">
      <c r="A2189" s="5">
        <v>358</v>
      </c>
      <c r="B2189" s="5">
        <v>1886</v>
      </c>
      <c r="C2189" s="5" t="s">
        <v>194</v>
      </c>
      <c r="D2189" s="5" t="s">
        <v>180</v>
      </c>
      <c r="E2189" s="5" t="s">
        <v>34</v>
      </c>
    </row>
    <row r="2190" spans="1:5" x14ac:dyDescent="0.95">
      <c r="A2190" s="5">
        <v>760</v>
      </c>
      <c r="B2190" s="5">
        <v>1886</v>
      </c>
      <c r="C2190" s="5" t="s">
        <v>76</v>
      </c>
      <c r="D2190" s="5" t="s">
        <v>62</v>
      </c>
      <c r="E2190" s="5" t="s">
        <v>43</v>
      </c>
    </row>
    <row r="2191" spans="1:5" x14ac:dyDescent="0.95">
      <c r="A2191" s="5">
        <v>940</v>
      </c>
      <c r="B2191" s="5">
        <v>1887</v>
      </c>
      <c r="C2191" s="5" t="s">
        <v>44</v>
      </c>
      <c r="D2191" s="5" t="s">
        <v>45</v>
      </c>
      <c r="E2191" s="5" t="s">
        <v>37</v>
      </c>
    </row>
    <row r="2192" spans="1:5" x14ac:dyDescent="0.95">
      <c r="A2192" s="5">
        <v>1211</v>
      </c>
      <c r="B2192" s="5">
        <v>1887</v>
      </c>
      <c r="C2192" s="5" t="s">
        <v>288</v>
      </c>
      <c r="D2192" s="5" t="s">
        <v>256</v>
      </c>
      <c r="E2192" s="5" t="s">
        <v>38</v>
      </c>
    </row>
    <row r="2193" spans="1:5" x14ac:dyDescent="0.95">
      <c r="A2193" s="5">
        <v>1903</v>
      </c>
      <c r="B2193" s="5">
        <v>1888</v>
      </c>
      <c r="C2193" s="5" t="s">
        <v>53</v>
      </c>
      <c r="D2193" s="5" t="s">
        <v>54</v>
      </c>
      <c r="E2193" s="5" t="s">
        <v>43</v>
      </c>
    </row>
    <row r="2194" spans="1:5" x14ac:dyDescent="0.95">
      <c r="A2194" s="5">
        <v>630</v>
      </c>
      <c r="B2194" s="5">
        <v>1889</v>
      </c>
      <c r="C2194" s="5" t="s">
        <v>44</v>
      </c>
      <c r="D2194" s="5" t="s">
        <v>45</v>
      </c>
      <c r="E2194" s="5" t="s">
        <v>37</v>
      </c>
    </row>
    <row r="2195" spans="1:5" x14ac:dyDescent="0.95">
      <c r="A2195" s="5">
        <v>2038</v>
      </c>
      <c r="B2195" s="5">
        <v>1890</v>
      </c>
      <c r="C2195" s="5" t="s">
        <v>86</v>
      </c>
      <c r="D2195" s="5" t="s">
        <v>87</v>
      </c>
      <c r="E2195" s="5" t="s">
        <v>38</v>
      </c>
    </row>
    <row r="2196" spans="1:5" x14ac:dyDescent="0.95">
      <c r="A2196" s="5">
        <v>369</v>
      </c>
      <c r="B2196" s="5">
        <v>1891</v>
      </c>
      <c r="C2196" s="5" t="s">
        <v>39</v>
      </c>
      <c r="D2196" s="5" t="s">
        <v>40</v>
      </c>
      <c r="E2196" s="5" t="s">
        <v>38</v>
      </c>
    </row>
    <row r="2197" spans="1:5" x14ac:dyDescent="0.95">
      <c r="A2197" s="5">
        <v>820</v>
      </c>
      <c r="B2197" s="5">
        <v>1892</v>
      </c>
      <c r="C2197" s="5" t="s">
        <v>35</v>
      </c>
      <c r="D2197" s="5" t="s">
        <v>36</v>
      </c>
      <c r="E2197" s="5" t="s">
        <v>34</v>
      </c>
    </row>
    <row r="2198" spans="1:5" x14ac:dyDescent="0.95">
      <c r="A2198" s="5">
        <v>49</v>
      </c>
      <c r="B2198" s="5">
        <v>1893</v>
      </c>
      <c r="C2198" s="5" t="s">
        <v>70</v>
      </c>
      <c r="D2198" s="5" t="s">
        <v>71</v>
      </c>
      <c r="E2198" s="5" t="s">
        <v>43</v>
      </c>
    </row>
    <row r="2199" spans="1:5" x14ac:dyDescent="0.95">
      <c r="A2199" s="5">
        <v>1384</v>
      </c>
      <c r="B2199" s="5">
        <v>1893</v>
      </c>
      <c r="C2199" s="5" t="s">
        <v>50</v>
      </c>
      <c r="D2199" s="5" t="s">
        <v>49</v>
      </c>
      <c r="E2199" s="5" t="s">
        <v>34</v>
      </c>
    </row>
    <row r="2200" spans="1:5" x14ac:dyDescent="0.95">
      <c r="A2200" s="5">
        <v>208</v>
      </c>
      <c r="B2200" s="5">
        <v>1896</v>
      </c>
      <c r="C2200" s="5" t="s">
        <v>44</v>
      </c>
      <c r="D2200" s="5" t="s">
        <v>45</v>
      </c>
      <c r="E2200" s="5" t="s">
        <v>37</v>
      </c>
    </row>
    <row r="2201" spans="1:5" x14ac:dyDescent="0.95">
      <c r="A2201" s="5">
        <v>1623</v>
      </c>
      <c r="B2201" s="5">
        <v>1898</v>
      </c>
      <c r="C2201" s="5" t="s">
        <v>35</v>
      </c>
      <c r="D2201" s="5" t="s">
        <v>36</v>
      </c>
      <c r="E2201" s="5" t="s">
        <v>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E7B0-D5FA-4901-A91B-FB00D18C201C}">
  <dimension ref="A1:M1001"/>
  <sheetViews>
    <sheetView zoomScale="97" zoomScaleNormal="97" workbookViewId="0">
      <selection activeCell="L19" sqref="L19"/>
    </sheetView>
  </sheetViews>
  <sheetFormatPr defaultRowHeight="17.25" x14ac:dyDescent="0.95"/>
  <cols>
    <col min="1" max="1" width="11.73046875" style="5" bestFit="1" customWidth="1"/>
    <col min="2" max="2" width="17.86328125" style="5" bestFit="1" customWidth="1"/>
    <col min="3" max="3" width="8.796875" style="5" bestFit="1" customWidth="1"/>
    <col min="4" max="4" width="6.265625" style="5" bestFit="1" customWidth="1"/>
    <col min="5" max="5" width="18.3984375" style="5" customWidth="1"/>
    <col min="6" max="6" width="12.06640625" bestFit="1" customWidth="1"/>
    <col min="7" max="7" width="12.86328125" style="5" customWidth="1"/>
    <col min="8" max="8" width="32.86328125" style="5" bestFit="1" customWidth="1"/>
    <col min="9" max="9" width="30.86328125" style="5" bestFit="1" customWidth="1"/>
    <col min="10" max="10" width="7.19921875" style="5" bestFit="1" customWidth="1"/>
    <col min="11" max="11" width="9.3984375" style="5" bestFit="1" customWidth="1"/>
    <col min="12" max="12" width="7.19921875" style="5" customWidth="1"/>
    <col min="13" max="14" width="19.53125" style="5" bestFit="1" customWidth="1"/>
    <col min="15" max="16384" width="9.06640625" style="5"/>
  </cols>
  <sheetData>
    <row r="1" spans="1:13" x14ac:dyDescent="0.95">
      <c r="A1" s="5" t="s">
        <v>1</v>
      </c>
      <c r="B1" s="5" t="s">
        <v>393</v>
      </c>
      <c r="C1" s="5" t="s">
        <v>394</v>
      </c>
      <c r="D1" s="7" t="s">
        <v>3411</v>
      </c>
      <c r="E1" s="7" t="s">
        <v>395</v>
      </c>
      <c r="F1" s="5" t="s">
        <v>396</v>
      </c>
      <c r="G1" s="5" t="s">
        <v>397</v>
      </c>
      <c r="H1" s="5" t="s">
        <v>398</v>
      </c>
      <c r="I1" s="5" t="s">
        <v>399</v>
      </c>
      <c r="J1" s="5" t="s">
        <v>400</v>
      </c>
      <c r="K1" s="5" t="s">
        <v>401</v>
      </c>
      <c r="L1" s="5" t="s">
        <v>3413</v>
      </c>
      <c r="M1" s="5" t="s">
        <v>402</v>
      </c>
    </row>
    <row r="2" spans="1:13" x14ac:dyDescent="0.95">
      <c r="A2" s="5">
        <v>1</v>
      </c>
      <c r="B2" s="5" t="s">
        <v>403</v>
      </c>
      <c r="C2" s="5" t="s">
        <v>404</v>
      </c>
      <c r="D2" s="5">
        <f ca="1">DATEDIF(Patients[[#This Row],[date_of_birth]],TODAY(),"Y")</f>
        <v>48</v>
      </c>
      <c r="E2" s="7">
        <v>28746</v>
      </c>
      <c r="F2" s="5">
        <v>2964447725</v>
      </c>
      <c r="G2" s="5" t="s">
        <v>405</v>
      </c>
      <c r="H2" s="5" t="s">
        <v>406</v>
      </c>
      <c r="I2" s="5" t="s">
        <v>407</v>
      </c>
      <c r="J2" s="5" t="s">
        <v>408</v>
      </c>
      <c r="K2" s="5">
        <v>54843</v>
      </c>
      <c r="L2" s="5">
        <f>LEN(Patients[[#This Row],[zipcode]])</f>
        <v>5</v>
      </c>
      <c r="M2" s="5" t="s">
        <v>409</v>
      </c>
    </row>
    <row r="3" spans="1:13" x14ac:dyDescent="0.95">
      <c r="A3" s="5">
        <v>2</v>
      </c>
      <c r="B3" s="5" t="s">
        <v>410</v>
      </c>
      <c r="C3" s="5" t="s">
        <v>404</v>
      </c>
      <c r="D3" s="5">
        <f ca="1">DATEDIF(Patients[[#This Row],[date_of_birth]],TODAY(),"Y")</f>
        <v>47</v>
      </c>
      <c r="E3" s="7">
        <v>29084</v>
      </c>
      <c r="F3" s="5">
        <v>6915855749</v>
      </c>
      <c r="G3" s="5" t="s">
        <v>411</v>
      </c>
      <c r="H3" s="5" t="s">
        <v>412</v>
      </c>
      <c r="I3" s="5" t="s">
        <v>413</v>
      </c>
      <c r="J3" s="5" t="s">
        <v>414</v>
      </c>
      <c r="K3" s="5">
        <v>48856</v>
      </c>
      <c r="L3" s="5">
        <f>LEN(Patients[[#This Row],[zipcode]])</f>
        <v>5</v>
      </c>
      <c r="M3" s="5" t="s">
        <v>415</v>
      </c>
    </row>
    <row r="4" spans="1:13" x14ac:dyDescent="0.95">
      <c r="A4" s="5">
        <v>3</v>
      </c>
      <c r="B4" s="5" t="s">
        <v>416</v>
      </c>
      <c r="C4" s="5" t="s">
        <v>404</v>
      </c>
      <c r="D4" s="5">
        <f ca="1">DATEDIF(Patients[[#This Row],[date_of_birth]],TODAY(),"Y")</f>
        <v>75</v>
      </c>
      <c r="E4" s="7">
        <v>18690</v>
      </c>
      <c r="F4" s="5">
        <v>9452315828</v>
      </c>
      <c r="G4" s="5" t="s">
        <v>417</v>
      </c>
      <c r="H4" s="5" t="s">
        <v>418</v>
      </c>
      <c r="I4" s="5" t="s">
        <v>419</v>
      </c>
      <c r="J4" s="5" t="s">
        <v>420</v>
      </c>
      <c r="K4" s="5">
        <v>21075</v>
      </c>
      <c r="L4" s="5">
        <f>LEN(Patients[[#This Row],[zipcode]])</f>
        <v>5</v>
      </c>
      <c r="M4" s="5" t="s">
        <v>421</v>
      </c>
    </row>
    <row r="5" spans="1:13" x14ac:dyDescent="0.95">
      <c r="A5" s="5">
        <v>4</v>
      </c>
      <c r="B5" s="5" t="s">
        <v>422</v>
      </c>
      <c r="C5" s="5" t="s">
        <v>423</v>
      </c>
      <c r="D5" s="5">
        <f ca="1">DATEDIF(Patients[[#This Row],[date_of_birth]],TODAY(),"Y")</f>
        <v>58</v>
      </c>
      <c r="E5" s="7">
        <v>24945</v>
      </c>
      <c r="F5" s="5"/>
      <c r="G5" s="5" t="s">
        <v>424</v>
      </c>
      <c r="H5" s="5" t="s">
        <v>425</v>
      </c>
      <c r="I5" s="5" t="s">
        <v>426</v>
      </c>
      <c r="J5" s="5" t="s">
        <v>427</v>
      </c>
      <c r="K5" s="5">
        <v>47025</v>
      </c>
      <c r="L5" s="5">
        <f>LEN(Patients[[#This Row],[zipcode]])</f>
        <v>5</v>
      </c>
      <c r="M5" s="5" t="s">
        <v>428</v>
      </c>
    </row>
    <row r="6" spans="1:13" x14ac:dyDescent="0.95">
      <c r="A6" s="5">
        <v>5</v>
      </c>
      <c r="B6" s="5" t="s">
        <v>429</v>
      </c>
      <c r="C6" s="5" t="s">
        <v>423</v>
      </c>
      <c r="D6" s="5">
        <f ca="1">DATEDIF(Patients[[#This Row],[date_of_birth]],TODAY(),"Y")</f>
        <v>49</v>
      </c>
      <c r="E6" s="7">
        <v>28101</v>
      </c>
      <c r="F6" s="5"/>
      <c r="G6" s="5" t="s">
        <v>430</v>
      </c>
      <c r="H6" s="5" t="s">
        <v>431</v>
      </c>
      <c r="I6" s="5" t="s">
        <v>432</v>
      </c>
      <c r="J6" s="5" t="s">
        <v>433</v>
      </c>
      <c r="K6" s="5">
        <v>57221</v>
      </c>
      <c r="L6" s="5">
        <f>LEN(Patients[[#This Row],[zipcode]])</f>
        <v>5</v>
      </c>
      <c r="M6" s="5" t="s">
        <v>434</v>
      </c>
    </row>
    <row r="7" spans="1:13" x14ac:dyDescent="0.95">
      <c r="A7" s="5">
        <v>6</v>
      </c>
      <c r="B7" s="5" t="s">
        <v>435</v>
      </c>
      <c r="C7" s="5" t="s">
        <v>404</v>
      </c>
      <c r="D7" s="5">
        <f ca="1">DATEDIF(Patients[[#This Row],[date_of_birth]],TODAY(),"Y")</f>
        <v>26</v>
      </c>
      <c r="E7" s="7">
        <v>36610</v>
      </c>
      <c r="F7" s="5">
        <v>5647185594</v>
      </c>
      <c r="G7" s="5" t="s">
        <v>436</v>
      </c>
      <c r="H7" s="5" t="s">
        <v>437</v>
      </c>
      <c r="I7" s="5" t="s">
        <v>438</v>
      </c>
      <c r="J7" s="5" t="s">
        <v>439</v>
      </c>
      <c r="K7" s="5">
        <v>70555</v>
      </c>
      <c r="L7" s="5">
        <f>LEN(Patients[[#This Row],[zipcode]])</f>
        <v>5</v>
      </c>
      <c r="M7" s="5" t="s">
        <v>409</v>
      </c>
    </row>
    <row r="8" spans="1:13" x14ac:dyDescent="0.95">
      <c r="A8" s="5">
        <v>7</v>
      </c>
      <c r="B8" s="5" t="s">
        <v>440</v>
      </c>
      <c r="C8" s="5" t="s">
        <v>423</v>
      </c>
      <c r="D8" s="5">
        <f ca="1">DATEDIF(Patients[[#This Row],[date_of_birth]],TODAY(),"Y")</f>
        <v>23</v>
      </c>
      <c r="E8" s="7">
        <v>37672</v>
      </c>
      <c r="F8" s="5">
        <v>194539117</v>
      </c>
      <c r="G8" s="5" t="s">
        <v>441</v>
      </c>
      <c r="H8" s="5" t="s">
        <v>442</v>
      </c>
      <c r="I8" s="5" t="s">
        <v>443</v>
      </c>
      <c r="J8" s="5" t="s">
        <v>444</v>
      </c>
      <c r="K8" s="5">
        <v>55300</v>
      </c>
      <c r="L8" s="5">
        <f>LEN(Patients[[#This Row],[zipcode]])</f>
        <v>5</v>
      </c>
      <c r="M8" s="5" t="s">
        <v>421</v>
      </c>
    </row>
    <row r="9" spans="1:13" x14ac:dyDescent="0.95">
      <c r="A9" s="5">
        <v>8</v>
      </c>
      <c r="B9" s="5" t="s">
        <v>445</v>
      </c>
      <c r="C9" s="5" t="s">
        <v>404</v>
      </c>
      <c r="D9" s="5">
        <f ca="1">DATEDIF(Patients[[#This Row],[date_of_birth]],TODAY(),"Y")</f>
        <v>55</v>
      </c>
      <c r="E9" s="7">
        <v>25909</v>
      </c>
      <c r="F9" s="5"/>
      <c r="G9" s="5" t="s">
        <v>446</v>
      </c>
      <c r="H9" s="5" t="s">
        <v>447</v>
      </c>
      <c r="I9" s="5" t="s">
        <v>448</v>
      </c>
      <c r="J9" s="5" t="s">
        <v>449</v>
      </c>
      <c r="K9" s="5">
        <v>56544</v>
      </c>
      <c r="L9" s="5">
        <f>LEN(Patients[[#This Row],[zipcode]])</f>
        <v>5</v>
      </c>
      <c r="M9" s="5" t="s">
        <v>428</v>
      </c>
    </row>
    <row r="10" spans="1:13" x14ac:dyDescent="0.95">
      <c r="A10" s="5">
        <v>9</v>
      </c>
      <c r="B10" s="5" t="s">
        <v>450</v>
      </c>
      <c r="C10" s="5" t="s">
        <v>404</v>
      </c>
      <c r="D10" s="5">
        <f ca="1">DATEDIF(Patients[[#This Row],[date_of_birth]],TODAY(),"Y")</f>
        <v>40</v>
      </c>
      <c r="E10" s="7">
        <v>31505</v>
      </c>
      <c r="F10" s="5">
        <v>19212684856</v>
      </c>
      <c r="G10" s="5" t="s">
        <v>451</v>
      </c>
      <c r="H10" s="5" t="s">
        <v>452</v>
      </c>
      <c r="I10" s="5" t="s">
        <v>453</v>
      </c>
      <c r="J10" s="5" t="s">
        <v>454</v>
      </c>
      <c r="K10" s="5">
        <v>10088</v>
      </c>
      <c r="L10" s="5">
        <f>LEN(Patients[[#This Row],[zipcode]])</f>
        <v>5</v>
      </c>
      <c r="M10" s="5" t="s">
        <v>409</v>
      </c>
    </row>
    <row r="11" spans="1:13" x14ac:dyDescent="0.95">
      <c r="A11" s="5">
        <v>10</v>
      </c>
      <c r="B11" s="5" t="s">
        <v>455</v>
      </c>
      <c r="C11" s="5" t="s">
        <v>404</v>
      </c>
      <c r="D11" s="5">
        <f ca="1">DATEDIF(Patients[[#This Row],[date_of_birth]],TODAY(),"Y")</f>
        <v>49</v>
      </c>
      <c r="E11" s="7">
        <v>28083</v>
      </c>
      <c r="F11" s="5"/>
      <c r="G11" s="5" t="s">
        <v>456</v>
      </c>
      <c r="H11" s="5" t="s">
        <v>457</v>
      </c>
      <c r="I11" s="5" t="s">
        <v>458</v>
      </c>
      <c r="J11" s="5" t="s">
        <v>459</v>
      </c>
      <c r="K11" s="5">
        <v>92294</v>
      </c>
      <c r="L11" s="5">
        <f>LEN(Patients[[#This Row],[zipcode]])</f>
        <v>5</v>
      </c>
      <c r="M11" s="5" t="s">
        <v>428</v>
      </c>
    </row>
    <row r="12" spans="1:13" x14ac:dyDescent="0.95">
      <c r="A12" s="5">
        <v>11</v>
      </c>
      <c r="B12" s="5" t="s">
        <v>460</v>
      </c>
      <c r="C12" s="5" t="s">
        <v>423</v>
      </c>
      <c r="D12" s="5">
        <f ca="1">DATEDIF(Patients[[#This Row],[date_of_birth]],TODAY(),"Y")</f>
        <v>64</v>
      </c>
      <c r="E12" s="7">
        <v>22857</v>
      </c>
      <c r="F12" s="5"/>
      <c r="G12" s="5" t="s">
        <v>461</v>
      </c>
      <c r="H12" s="5" t="s">
        <v>462</v>
      </c>
      <c r="I12" s="5" t="s">
        <v>463</v>
      </c>
      <c r="J12" s="5" t="s">
        <v>464</v>
      </c>
      <c r="K12" s="5">
        <v>40717</v>
      </c>
      <c r="L12" s="5">
        <f>LEN(Patients[[#This Row],[zipcode]])</f>
        <v>5</v>
      </c>
      <c r="M12" s="5" t="s">
        <v>409</v>
      </c>
    </row>
    <row r="13" spans="1:13" x14ac:dyDescent="0.95">
      <c r="A13" s="5">
        <v>12</v>
      </c>
      <c r="B13" s="5" t="s">
        <v>465</v>
      </c>
      <c r="C13" s="5" t="s">
        <v>423</v>
      </c>
      <c r="D13" s="5">
        <f ca="1">DATEDIF(Patients[[#This Row],[date_of_birth]],TODAY(),"Y")</f>
        <v>15</v>
      </c>
      <c r="E13" s="7">
        <v>40795</v>
      </c>
      <c r="F13" s="5">
        <v>6568512062</v>
      </c>
      <c r="G13" s="5" t="s">
        <v>466</v>
      </c>
      <c r="H13" s="5" t="s">
        <v>467</v>
      </c>
      <c r="I13" s="5" t="s">
        <v>468</v>
      </c>
      <c r="J13" s="5" t="s">
        <v>469</v>
      </c>
      <c r="K13" s="5">
        <v>18652</v>
      </c>
      <c r="L13" s="5">
        <f>LEN(Patients[[#This Row],[zipcode]])</f>
        <v>5</v>
      </c>
      <c r="M13" s="5" t="s">
        <v>470</v>
      </c>
    </row>
    <row r="14" spans="1:13" x14ac:dyDescent="0.95">
      <c r="A14" s="5">
        <v>13</v>
      </c>
      <c r="B14" s="5" t="s">
        <v>471</v>
      </c>
      <c r="C14" s="5" t="s">
        <v>423</v>
      </c>
      <c r="D14" s="5">
        <f ca="1">DATEDIF(Patients[[#This Row],[date_of_birth]],TODAY(),"Y")</f>
        <v>72</v>
      </c>
      <c r="E14" s="7">
        <v>19749</v>
      </c>
      <c r="F14" s="5">
        <v>3477804579</v>
      </c>
      <c r="G14" s="5" t="s">
        <v>31</v>
      </c>
      <c r="H14" s="5" t="s">
        <v>472</v>
      </c>
      <c r="I14" s="5" t="s">
        <v>473</v>
      </c>
      <c r="J14" s="5" t="s">
        <v>474</v>
      </c>
      <c r="K14" s="5">
        <v>89713</v>
      </c>
      <c r="L14" s="5">
        <f>LEN(Patients[[#This Row],[zipcode]])</f>
        <v>5</v>
      </c>
      <c r="M14" s="5" t="s">
        <v>428</v>
      </c>
    </row>
    <row r="15" spans="1:13" x14ac:dyDescent="0.95">
      <c r="A15" s="5">
        <v>14</v>
      </c>
      <c r="B15" s="5" t="s">
        <v>475</v>
      </c>
      <c r="C15" s="5" t="s">
        <v>423</v>
      </c>
      <c r="D15" s="5">
        <f ca="1">DATEDIF(Patients[[#This Row],[date_of_birth]],TODAY(),"Y")</f>
        <v>64</v>
      </c>
      <c r="E15" s="7">
        <v>22872</v>
      </c>
      <c r="F15" s="5">
        <v>10945167670</v>
      </c>
      <c r="G15" s="5" t="s">
        <v>476</v>
      </c>
      <c r="H15" s="5" t="s">
        <v>477</v>
      </c>
      <c r="I15" s="5" t="s">
        <v>478</v>
      </c>
      <c r="J15" s="5" t="s">
        <v>479</v>
      </c>
      <c r="K15" s="5">
        <v>35683</v>
      </c>
      <c r="L15" s="5">
        <f>LEN(Patients[[#This Row],[zipcode]])</f>
        <v>5</v>
      </c>
      <c r="M15" s="5" t="s">
        <v>480</v>
      </c>
    </row>
    <row r="16" spans="1:13" x14ac:dyDescent="0.95">
      <c r="A16" s="5">
        <v>15</v>
      </c>
      <c r="B16" s="5" t="s">
        <v>481</v>
      </c>
      <c r="C16" s="5" t="s">
        <v>423</v>
      </c>
      <c r="D16" s="5">
        <f ca="1">DATEDIF(Patients[[#This Row],[date_of_birth]],TODAY(),"Y")</f>
        <v>3</v>
      </c>
      <c r="E16" s="7">
        <v>45112</v>
      </c>
      <c r="F16" s="5">
        <v>7960828967</v>
      </c>
      <c r="G16" s="5" t="s">
        <v>482</v>
      </c>
      <c r="H16" s="5" t="s">
        <v>483</v>
      </c>
      <c r="I16" s="5" t="s">
        <v>484</v>
      </c>
      <c r="J16" s="5" t="s">
        <v>464</v>
      </c>
      <c r="K16" s="5">
        <v>74201</v>
      </c>
      <c r="L16" s="5">
        <f>LEN(Patients[[#This Row],[zipcode]])</f>
        <v>5</v>
      </c>
      <c r="M16" s="5" t="s">
        <v>409</v>
      </c>
    </row>
    <row r="17" spans="1:13" x14ac:dyDescent="0.95">
      <c r="A17" s="5">
        <v>16</v>
      </c>
      <c r="B17" s="5" t="s">
        <v>485</v>
      </c>
      <c r="C17" s="5" t="s">
        <v>404</v>
      </c>
      <c r="D17" s="5">
        <f ca="1">DATEDIF(Patients[[#This Row],[date_of_birth]],TODAY(),"Y")</f>
        <v>92</v>
      </c>
      <c r="E17" s="7">
        <v>12569</v>
      </c>
      <c r="F17" s="5">
        <v>14951935001</v>
      </c>
      <c r="G17" s="5" t="s">
        <v>486</v>
      </c>
      <c r="H17" s="5" t="s">
        <v>487</v>
      </c>
      <c r="I17" s="5" t="s">
        <v>488</v>
      </c>
      <c r="J17" s="5" t="s">
        <v>489</v>
      </c>
      <c r="K17" s="5">
        <v>37443</v>
      </c>
      <c r="L17" s="5">
        <f>LEN(Patients[[#This Row],[zipcode]])</f>
        <v>5</v>
      </c>
      <c r="M17" s="5" t="s">
        <v>415</v>
      </c>
    </row>
    <row r="18" spans="1:13" x14ac:dyDescent="0.95">
      <c r="A18" s="5">
        <v>17</v>
      </c>
      <c r="B18" s="5" t="s">
        <v>490</v>
      </c>
      <c r="C18" s="5" t="s">
        <v>423</v>
      </c>
      <c r="D18" s="5">
        <f ca="1">DATEDIF(Patients[[#This Row],[date_of_birth]],TODAY(),"Y")</f>
        <v>52</v>
      </c>
      <c r="E18" s="7">
        <v>27306</v>
      </c>
      <c r="F18" s="5">
        <v>3538148374</v>
      </c>
      <c r="G18" s="5" t="s">
        <v>491</v>
      </c>
      <c r="H18" s="5" t="s">
        <v>492</v>
      </c>
      <c r="I18" s="5" t="s">
        <v>493</v>
      </c>
      <c r="J18" s="5" t="s">
        <v>474</v>
      </c>
      <c r="K18" s="5">
        <v>34876</v>
      </c>
      <c r="L18" s="5">
        <f>LEN(Patients[[#This Row],[zipcode]])</f>
        <v>5</v>
      </c>
      <c r="M18" s="5" t="s">
        <v>415</v>
      </c>
    </row>
    <row r="19" spans="1:13" x14ac:dyDescent="0.95">
      <c r="A19" s="5">
        <v>18</v>
      </c>
      <c r="B19" s="5" t="s">
        <v>494</v>
      </c>
      <c r="C19" s="5" t="s">
        <v>423</v>
      </c>
      <c r="D19" s="5">
        <f ca="1">DATEDIF(Patients[[#This Row],[date_of_birth]],TODAY(),"Y")</f>
        <v>35</v>
      </c>
      <c r="E19" s="7">
        <v>33161</v>
      </c>
      <c r="F19" s="5"/>
      <c r="G19" s="5" t="s">
        <v>495</v>
      </c>
      <c r="H19" s="5" t="s">
        <v>496</v>
      </c>
      <c r="I19" s="5" t="s">
        <v>497</v>
      </c>
      <c r="J19" s="5" t="s">
        <v>498</v>
      </c>
      <c r="K19" s="5">
        <v>9108</v>
      </c>
      <c r="L19" s="5">
        <f>LEN(Patients[[#This Row],[zipcode]])</f>
        <v>4</v>
      </c>
      <c r="M19" s="5" t="s">
        <v>409</v>
      </c>
    </row>
    <row r="20" spans="1:13" x14ac:dyDescent="0.95">
      <c r="A20" s="5">
        <v>19</v>
      </c>
      <c r="B20" s="5" t="s">
        <v>499</v>
      </c>
      <c r="C20" s="5" t="s">
        <v>423</v>
      </c>
      <c r="D20" s="5">
        <f ca="1">DATEDIF(Patients[[#This Row],[date_of_birth]],TODAY(),"Y")</f>
        <v>55</v>
      </c>
      <c r="E20" s="7">
        <v>25957</v>
      </c>
      <c r="F20" s="5">
        <v>15345819565</v>
      </c>
      <c r="G20" s="5" t="s">
        <v>31</v>
      </c>
      <c r="H20" s="5" t="s">
        <v>500</v>
      </c>
      <c r="I20" s="5" t="s">
        <v>501</v>
      </c>
      <c r="J20" s="5" t="s">
        <v>502</v>
      </c>
      <c r="K20" s="5">
        <v>86937</v>
      </c>
      <c r="L20" s="5">
        <f>LEN(Patients[[#This Row],[zipcode]])</f>
        <v>5</v>
      </c>
      <c r="M20" s="5" t="s">
        <v>421</v>
      </c>
    </row>
    <row r="21" spans="1:13" x14ac:dyDescent="0.95">
      <c r="A21" s="5">
        <v>20</v>
      </c>
      <c r="B21" s="5" t="s">
        <v>503</v>
      </c>
      <c r="C21" s="5" t="s">
        <v>423</v>
      </c>
      <c r="D21" s="5">
        <f ca="1">DATEDIF(Patients[[#This Row],[date_of_birth]],TODAY(),"Y")</f>
        <v>26</v>
      </c>
      <c r="E21" s="7">
        <v>36778</v>
      </c>
      <c r="F21" s="5">
        <v>1584668793</v>
      </c>
      <c r="G21" s="5" t="s">
        <v>504</v>
      </c>
      <c r="H21" s="5" t="s">
        <v>505</v>
      </c>
      <c r="I21" s="5" t="s">
        <v>506</v>
      </c>
      <c r="J21" s="5" t="s">
        <v>507</v>
      </c>
      <c r="K21" s="5">
        <v>85350</v>
      </c>
      <c r="L21" s="5">
        <f>LEN(Patients[[#This Row],[zipcode]])</f>
        <v>5</v>
      </c>
      <c r="M21" s="5" t="s">
        <v>421</v>
      </c>
    </row>
    <row r="22" spans="1:13" x14ac:dyDescent="0.95">
      <c r="A22" s="5">
        <v>21</v>
      </c>
      <c r="B22" s="5" t="s">
        <v>508</v>
      </c>
      <c r="C22" s="5" t="s">
        <v>404</v>
      </c>
      <c r="D22" s="5">
        <f ca="1">DATEDIF(Patients[[#This Row],[date_of_birth]],TODAY(),"Y")</f>
        <v>55</v>
      </c>
      <c r="E22" s="7">
        <v>26209</v>
      </c>
      <c r="F22" s="5">
        <v>18546130873</v>
      </c>
      <c r="G22" s="5" t="s">
        <v>509</v>
      </c>
      <c r="H22" s="5" t="s">
        <v>510</v>
      </c>
      <c r="I22" s="5" t="s">
        <v>511</v>
      </c>
      <c r="J22" s="5" t="s">
        <v>444</v>
      </c>
      <c r="K22" s="5">
        <v>62354</v>
      </c>
      <c r="L22" s="5">
        <f>LEN(Patients[[#This Row],[zipcode]])</f>
        <v>5</v>
      </c>
      <c r="M22" s="5" t="s">
        <v>470</v>
      </c>
    </row>
    <row r="23" spans="1:13" x14ac:dyDescent="0.95">
      <c r="A23" s="5">
        <v>22</v>
      </c>
      <c r="B23" s="5" t="s">
        <v>512</v>
      </c>
      <c r="C23" s="5" t="s">
        <v>423</v>
      </c>
      <c r="D23" s="5">
        <f ca="1">DATEDIF(Patients[[#This Row],[date_of_birth]],TODAY(),"Y")</f>
        <v>29</v>
      </c>
      <c r="E23" s="7">
        <v>35627</v>
      </c>
      <c r="F23" s="5"/>
      <c r="G23" s="5" t="s">
        <v>513</v>
      </c>
      <c r="H23" s="5" t="s">
        <v>514</v>
      </c>
      <c r="I23" s="5" t="s">
        <v>515</v>
      </c>
      <c r="J23" s="5" t="s">
        <v>516</v>
      </c>
      <c r="K23" s="5">
        <v>25858</v>
      </c>
      <c r="L23" s="5">
        <f>LEN(Patients[[#This Row],[zipcode]])</f>
        <v>5</v>
      </c>
      <c r="M23" s="5" t="s">
        <v>409</v>
      </c>
    </row>
    <row r="24" spans="1:13" x14ac:dyDescent="0.95">
      <c r="A24" s="5">
        <v>23</v>
      </c>
      <c r="B24" s="5" t="s">
        <v>517</v>
      </c>
      <c r="C24" s="5" t="s">
        <v>423</v>
      </c>
      <c r="E24" s="7"/>
      <c r="F24" s="5"/>
      <c r="G24" s="5" t="s">
        <v>518</v>
      </c>
      <c r="H24" s="5" t="s">
        <v>519</v>
      </c>
      <c r="I24" s="5" t="s">
        <v>520</v>
      </c>
      <c r="J24" s="5" t="s">
        <v>464</v>
      </c>
      <c r="K24" s="5">
        <v>81109</v>
      </c>
      <c r="L24" s="5">
        <f>LEN(Patients[[#This Row],[zipcode]])</f>
        <v>5</v>
      </c>
      <c r="M24" s="5" t="s">
        <v>421</v>
      </c>
    </row>
    <row r="25" spans="1:13" x14ac:dyDescent="0.95">
      <c r="A25" s="5">
        <v>24</v>
      </c>
      <c r="B25" s="5" t="s">
        <v>521</v>
      </c>
      <c r="C25" s="5" t="s">
        <v>404</v>
      </c>
      <c r="D25" s="5">
        <f ca="1">DATEDIF(Patients[[#This Row],[date_of_birth]],TODAY(),"Y")</f>
        <v>46</v>
      </c>
      <c r="E25" s="7">
        <v>29175</v>
      </c>
      <c r="F25" s="5">
        <v>3793221914</v>
      </c>
      <c r="G25" s="5" t="s">
        <v>522</v>
      </c>
      <c r="H25" s="5" t="s">
        <v>523</v>
      </c>
      <c r="I25" s="5" t="s">
        <v>524</v>
      </c>
      <c r="J25" s="5" t="s">
        <v>525</v>
      </c>
      <c r="K25" s="5">
        <v>11329</v>
      </c>
      <c r="L25" s="5">
        <f>LEN(Patients[[#This Row],[zipcode]])</f>
        <v>5</v>
      </c>
      <c r="M25" s="5" t="s">
        <v>428</v>
      </c>
    </row>
    <row r="26" spans="1:13" x14ac:dyDescent="0.95">
      <c r="A26" s="5">
        <v>25</v>
      </c>
      <c r="B26" s="5" t="s">
        <v>526</v>
      </c>
      <c r="C26" s="5" t="s">
        <v>404</v>
      </c>
      <c r="D26" s="5">
        <f ca="1">DATEDIF(Patients[[#This Row],[date_of_birth]],TODAY(),"Y")</f>
        <v>57</v>
      </c>
      <c r="E26" s="7">
        <v>25421</v>
      </c>
      <c r="F26" s="5"/>
      <c r="G26" s="5" t="s">
        <v>527</v>
      </c>
      <c r="H26" s="5" t="s">
        <v>528</v>
      </c>
      <c r="I26" s="5" t="s">
        <v>529</v>
      </c>
      <c r="J26" s="5" t="s">
        <v>479</v>
      </c>
      <c r="K26" s="5">
        <v>66088</v>
      </c>
      <c r="L26" s="5">
        <f>LEN(Patients[[#This Row],[zipcode]])</f>
        <v>5</v>
      </c>
      <c r="M26" s="5" t="s">
        <v>409</v>
      </c>
    </row>
    <row r="27" spans="1:13" x14ac:dyDescent="0.95">
      <c r="A27" s="5">
        <v>26</v>
      </c>
      <c r="B27" s="5" t="s">
        <v>530</v>
      </c>
      <c r="C27" s="5" t="s">
        <v>404</v>
      </c>
      <c r="D27" s="5">
        <f ca="1">DATEDIF(Patients[[#This Row],[date_of_birth]],TODAY(),"Y")</f>
        <v>29</v>
      </c>
      <c r="E27" s="7">
        <v>35458</v>
      </c>
      <c r="F27" s="5">
        <v>6791463866</v>
      </c>
      <c r="G27" s="5" t="s">
        <v>531</v>
      </c>
      <c r="H27" s="5" t="s">
        <v>532</v>
      </c>
      <c r="I27" s="5" t="s">
        <v>533</v>
      </c>
      <c r="J27" s="5" t="s">
        <v>534</v>
      </c>
      <c r="K27" s="5">
        <v>35086</v>
      </c>
      <c r="L27" s="5">
        <f>LEN(Patients[[#This Row],[zipcode]])</f>
        <v>5</v>
      </c>
      <c r="M27" s="5" t="s">
        <v>535</v>
      </c>
    </row>
    <row r="28" spans="1:13" x14ac:dyDescent="0.95">
      <c r="A28" s="5">
        <v>27</v>
      </c>
      <c r="B28" s="5" t="s">
        <v>536</v>
      </c>
      <c r="C28" s="5" t="s">
        <v>404</v>
      </c>
      <c r="D28" s="5">
        <f ca="1">DATEDIF(Patients[[#This Row],[date_of_birth]],TODAY(),"Y")</f>
        <v>61</v>
      </c>
      <c r="E28" s="7">
        <v>23945</v>
      </c>
      <c r="F28" s="5">
        <v>20860146</v>
      </c>
      <c r="G28" s="5" t="s">
        <v>537</v>
      </c>
      <c r="H28" s="5" t="s">
        <v>538</v>
      </c>
      <c r="I28" s="5" t="s">
        <v>539</v>
      </c>
      <c r="J28" s="5" t="s">
        <v>498</v>
      </c>
      <c r="K28" s="5">
        <v>86412</v>
      </c>
      <c r="L28" s="5">
        <f>LEN(Patients[[#This Row],[zipcode]])</f>
        <v>5</v>
      </c>
      <c r="M28" s="5" t="s">
        <v>421</v>
      </c>
    </row>
    <row r="29" spans="1:13" x14ac:dyDescent="0.95">
      <c r="A29" s="5">
        <v>28</v>
      </c>
      <c r="B29" s="5" t="s">
        <v>540</v>
      </c>
      <c r="C29" s="5" t="s">
        <v>423</v>
      </c>
      <c r="D29" s="5">
        <f ca="1">DATEDIF(Patients[[#This Row],[date_of_birth]],TODAY(),"Y")</f>
        <v>45</v>
      </c>
      <c r="E29" s="7">
        <v>29857</v>
      </c>
      <c r="F29" s="5">
        <v>90899318</v>
      </c>
      <c r="G29" s="5" t="s">
        <v>541</v>
      </c>
      <c r="H29" s="5" t="s">
        <v>542</v>
      </c>
      <c r="I29" s="5" t="s">
        <v>543</v>
      </c>
      <c r="J29" s="5" t="s">
        <v>469</v>
      </c>
      <c r="K29" s="5">
        <v>8951</v>
      </c>
      <c r="L29" s="5">
        <f>LEN(Patients[[#This Row],[zipcode]])</f>
        <v>4</v>
      </c>
      <c r="M29" s="5" t="s">
        <v>535</v>
      </c>
    </row>
    <row r="30" spans="1:13" x14ac:dyDescent="0.95">
      <c r="A30" s="5">
        <v>29</v>
      </c>
      <c r="B30" s="5" t="s">
        <v>544</v>
      </c>
      <c r="C30" s="5" t="s">
        <v>423</v>
      </c>
      <c r="D30" s="5">
        <f ca="1">DATEDIF(Patients[[#This Row],[date_of_birth]],TODAY(),"Y")</f>
        <v>16</v>
      </c>
      <c r="E30" s="7">
        <v>40307</v>
      </c>
      <c r="F30" s="5">
        <v>3043766136</v>
      </c>
      <c r="G30" s="5" t="s">
        <v>545</v>
      </c>
      <c r="H30" s="5" t="s">
        <v>546</v>
      </c>
      <c r="I30" s="5" t="s">
        <v>547</v>
      </c>
      <c r="J30" s="5" t="s">
        <v>408</v>
      </c>
      <c r="K30" s="5">
        <v>60531</v>
      </c>
      <c r="L30" s="5">
        <f>LEN(Patients[[#This Row],[zipcode]])</f>
        <v>5</v>
      </c>
      <c r="M30" s="5" t="s">
        <v>421</v>
      </c>
    </row>
    <row r="31" spans="1:13" x14ac:dyDescent="0.95">
      <c r="A31" s="5">
        <v>30</v>
      </c>
      <c r="B31" s="5" t="s">
        <v>548</v>
      </c>
      <c r="C31" s="5" t="s">
        <v>404</v>
      </c>
      <c r="D31" s="5">
        <f ca="1">DATEDIF(Patients[[#This Row],[date_of_birth]],TODAY(),"Y")</f>
        <v>40</v>
      </c>
      <c r="E31" s="7">
        <v>31365</v>
      </c>
      <c r="F31" s="5">
        <v>5833096739</v>
      </c>
      <c r="G31" s="5" t="s">
        <v>549</v>
      </c>
      <c r="H31" s="5" t="s">
        <v>550</v>
      </c>
      <c r="I31" s="5" t="s">
        <v>551</v>
      </c>
      <c r="J31" s="5" t="s">
        <v>507</v>
      </c>
      <c r="K31" s="5">
        <v>64178</v>
      </c>
      <c r="L31" s="5">
        <f>LEN(Patients[[#This Row],[zipcode]])</f>
        <v>5</v>
      </c>
      <c r="M31" s="5" t="s">
        <v>409</v>
      </c>
    </row>
    <row r="32" spans="1:13" x14ac:dyDescent="0.95">
      <c r="A32" s="5">
        <v>31</v>
      </c>
      <c r="B32" s="5" t="s">
        <v>552</v>
      </c>
      <c r="C32" s="5" t="s">
        <v>404</v>
      </c>
      <c r="D32" s="5">
        <f ca="1">DATEDIF(Patients[[#This Row],[date_of_birth]],TODAY(),"Y")</f>
        <v>83</v>
      </c>
      <c r="E32" s="7">
        <v>15759</v>
      </c>
      <c r="F32" s="5">
        <v>8836368850</v>
      </c>
      <c r="G32" s="5" t="s">
        <v>553</v>
      </c>
      <c r="H32" s="5" t="s">
        <v>554</v>
      </c>
      <c r="I32" s="5" t="s">
        <v>555</v>
      </c>
      <c r="J32" s="5" t="s">
        <v>556</v>
      </c>
      <c r="K32" s="5">
        <v>84856</v>
      </c>
      <c r="L32" s="5">
        <f>LEN(Patients[[#This Row],[zipcode]])</f>
        <v>5</v>
      </c>
      <c r="M32" s="5" t="s">
        <v>535</v>
      </c>
    </row>
    <row r="33" spans="1:13" x14ac:dyDescent="0.95">
      <c r="A33" s="5">
        <v>32</v>
      </c>
      <c r="B33" s="5" t="s">
        <v>557</v>
      </c>
      <c r="C33" s="5" t="s">
        <v>404</v>
      </c>
      <c r="D33" s="5">
        <f ca="1">DATEDIF(Patients[[#This Row],[date_of_birth]],TODAY(),"Y")</f>
        <v>62</v>
      </c>
      <c r="E33" s="7">
        <v>23357</v>
      </c>
      <c r="F33" s="5"/>
      <c r="G33" s="5" t="s">
        <v>558</v>
      </c>
      <c r="H33" s="5" t="s">
        <v>559</v>
      </c>
      <c r="I33" s="5" t="s">
        <v>560</v>
      </c>
      <c r="J33" s="5" t="s">
        <v>474</v>
      </c>
      <c r="K33" s="5">
        <v>25137</v>
      </c>
      <c r="L33" s="5">
        <f>LEN(Patients[[#This Row],[zipcode]])</f>
        <v>5</v>
      </c>
      <c r="M33" s="5" t="s">
        <v>421</v>
      </c>
    </row>
    <row r="34" spans="1:13" x14ac:dyDescent="0.95">
      <c r="A34" s="5">
        <v>33</v>
      </c>
      <c r="B34" s="5" t="s">
        <v>561</v>
      </c>
      <c r="C34" s="5" t="s">
        <v>404</v>
      </c>
      <c r="D34" s="5">
        <f ca="1">DATEDIF(Patients[[#This Row],[date_of_birth]],TODAY(),"Y")</f>
        <v>37</v>
      </c>
      <c r="E34" s="7">
        <v>32539</v>
      </c>
      <c r="F34" s="5">
        <v>14171657893</v>
      </c>
      <c r="G34" s="5" t="s">
        <v>562</v>
      </c>
      <c r="H34" s="5" t="s">
        <v>563</v>
      </c>
      <c r="I34" s="5" t="s">
        <v>564</v>
      </c>
      <c r="J34" s="5" t="s">
        <v>565</v>
      </c>
      <c r="K34" s="5">
        <v>56669</v>
      </c>
      <c r="L34" s="5">
        <f>LEN(Patients[[#This Row],[zipcode]])</f>
        <v>5</v>
      </c>
      <c r="M34" s="5" t="s">
        <v>434</v>
      </c>
    </row>
    <row r="35" spans="1:13" x14ac:dyDescent="0.95">
      <c r="A35" s="5">
        <v>34</v>
      </c>
      <c r="B35" s="5" t="s">
        <v>566</v>
      </c>
      <c r="C35" s="5" t="s">
        <v>404</v>
      </c>
      <c r="D35" s="5">
        <f ca="1">DATEDIF(Patients[[#This Row],[date_of_birth]],TODAY(),"Y")</f>
        <v>7</v>
      </c>
      <c r="E35" s="7">
        <v>43492</v>
      </c>
      <c r="F35" s="5">
        <v>4492878757</v>
      </c>
      <c r="G35" s="5" t="s">
        <v>567</v>
      </c>
      <c r="H35" s="5" t="s">
        <v>568</v>
      </c>
      <c r="I35" s="5" t="s">
        <v>443</v>
      </c>
      <c r="J35" s="5" t="s">
        <v>444</v>
      </c>
      <c r="K35" s="5">
        <v>20152</v>
      </c>
      <c r="L35" s="5">
        <f>LEN(Patients[[#This Row],[zipcode]])</f>
        <v>5</v>
      </c>
      <c r="M35" s="5" t="s">
        <v>409</v>
      </c>
    </row>
    <row r="36" spans="1:13" x14ac:dyDescent="0.95">
      <c r="A36" s="5">
        <v>35</v>
      </c>
      <c r="B36" s="5" t="s">
        <v>569</v>
      </c>
      <c r="C36" s="5" t="s">
        <v>404</v>
      </c>
      <c r="D36" s="5">
        <f ca="1">DATEDIF(Patients[[#This Row],[date_of_birth]],TODAY(),"Y")</f>
        <v>28</v>
      </c>
      <c r="E36" s="7">
        <v>35860</v>
      </c>
      <c r="F36" s="5">
        <v>2906952223</v>
      </c>
      <c r="G36" s="5" t="s">
        <v>570</v>
      </c>
      <c r="H36" s="5" t="s">
        <v>571</v>
      </c>
      <c r="I36" s="5" t="s">
        <v>572</v>
      </c>
      <c r="J36" s="5" t="s">
        <v>573</v>
      </c>
      <c r="K36" s="5">
        <v>50949</v>
      </c>
      <c r="L36" s="5">
        <f>LEN(Patients[[#This Row],[zipcode]])</f>
        <v>5</v>
      </c>
      <c r="M36" s="5" t="s">
        <v>434</v>
      </c>
    </row>
    <row r="37" spans="1:13" x14ac:dyDescent="0.95">
      <c r="A37" s="5">
        <v>36</v>
      </c>
      <c r="B37" s="5" t="s">
        <v>574</v>
      </c>
      <c r="C37" s="5" t="s">
        <v>423</v>
      </c>
      <c r="D37" s="5">
        <f ca="1">DATEDIF(Patients[[#This Row],[date_of_birth]],TODAY(),"Y")</f>
        <v>17</v>
      </c>
      <c r="E37" s="7">
        <v>40052</v>
      </c>
      <c r="F37" s="5">
        <v>4057144695</v>
      </c>
      <c r="G37" s="5" t="s">
        <v>575</v>
      </c>
      <c r="H37" s="5" t="s">
        <v>576</v>
      </c>
      <c r="I37" s="5" t="s">
        <v>413</v>
      </c>
      <c r="J37" s="5" t="s">
        <v>444</v>
      </c>
      <c r="K37" s="5">
        <v>40337</v>
      </c>
      <c r="L37" s="5">
        <f>LEN(Patients[[#This Row],[zipcode]])</f>
        <v>5</v>
      </c>
      <c r="M37" s="5" t="s">
        <v>421</v>
      </c>
    </row>
    <row r="38" spans="1:13" x14ac:dyDescent="0.95">
      <c r="A38" s="5">
        <v>37</v>
      </c>
      <c r="B38" s="5" t="s">
        <v>577</v>
      </c>
      <c r="C38" s="5" t="s">
        <v>404</v>
      </c>
      <c r="D38" s="5">
        <f ca="1">DATEDIF(Patients[[#This Row],[date_of_birth]],TODAY(),"Y")</f>
        <v>8</v>
      </c>
      <c r="E38" s="7">
        <v>43041</v>
      </c>
      <c r="F38" s="5">
        <v>18865834834</v>
      </c>
      <c r="G38" s="5" t="s">
        <v>578</v>
      </c>
      <c r="H38" s="5" t="s">
        <v>579</v>
      </c>
      <c r="I38" s="5" t="s">
        <v>580</v>
      </c>
      <c r="J38" s="5" t="s">
        <v>581</v>
      </c>
      <c r="K38" s="5">
        <v>39785</v>
      </c>
      <c r="L38" s="5">
        <f>LEN(Patients[[#This Row],[zipcode]])</f>
        <v>5</v>
      </c>
      <c r="M38" s="5" t="s">
        <v>421</v>
      </c>
    </row>
    <row r="39" spans="1:13" x14ac:dyDescent="0.95">
      <c r="A39" s="5">
        <v>38</v>
      </c>
      <c r="B39" s="5" t="s">
        <v>582</v>
      </c>
      <c r="C39" s="5" t="s">
        <v>404</v>
      </c>
      <c r="D39" s="5">
        <f ca="1">DATEDIF(Patients[[#This Row],[date_of_birth]],TODAY(),"Y")</f>
        <v>60</v>
      </c>
      <c r="E39" s="7">
        <v>24274</v>
      </c>
      <c r="F39" s="5">
        <v>17089432698</v>
      </c>
      <c r="G39" s="5" t="s">
        <v>583</v>
      </c>
      <c r="H39" s="5" t="s">
        <v>584</v>
      </c>
      <c r="I39" s="5" t="s">
        <v>585</v>
      </c>
      <c r="J39" s="5" t="s">
        <v>502</v>
      </c>
      <c r="K39" s="5">
        <v>61250</v>
      </c>
      <c r="L39" s="5">
        <f>LEN(Patients[[#This Row],[zipcode]])</f>
        <v>5</v>
      </c>
      <c r="M39" s="5" t="s">
        <v>409</v>
      </c>
    </row>
    <row r="40" spans="1:13" x14ac:dyDescent="0.95">
      <c r="A40" s="5">
        <v>39</v>
      </c>
      <c r="B40" s="5" t="s">
        <v>586</v>
      </c>
      <c r="C40" s="5" t="s">
        <v>404</v>
      </c>
      <c r="D40" s="5">
        <f ca="1">DATEDIF(Patients[[#This Row],[date_of_birth]],TODAY(),"Y")</f>
        <v>46</v>
      </c>
      <c r="E40" s="7">
        <v>29375</v>
      </c>
      <c r="F40" s="5"/>
      <c r="G40" s="5" t="s">
        <v>587</v>
      </c>
      <c r="H40" s="5" t="s">
        <v>588</v>
      </c>
      <c r="I40" s="5" t="s">
        <v>589</v>
      </c>
      <c r="J40" s="5" t="s">
        <v>590</v>
      </c>
      <c r="K40" s="5">
        <v>35843</v>
      </c>
      <c r="L40" s="5">
        <f>LEN(Patients[[#This Row],[zipcode]])</f>
        <v>5</v>
      </c>
      <c r="M40" s="5" t="s">
        <v>434</v>
      </c>
    </row>
    <row r="41" spans="1:13" x14ac:dyDescent="0.95">
      <c r="A41" s="5">
        <v>40</v>
      </c>
      <c r="B41" s="5" t="s">
        <v>591</v>
      </c>
      <c r="C41" s="5" t="s">
        <v>423</v>
      </c>
      <c r="D41" s="5">
        <f ca="1">DATEDIF(Patients[[#This Row],[date_of_birth]],TODAY(),"Y")</f>
        <v>81</v>
      </c>
      <c r="E41" s="7">
        <v>16569</v>
      </c>
      <c r="F41" s="5">
        <v>1625851502</v>
      </c>
      <c r="G41" s="5" t="s">
        <v>592</v>
      </c>
      <c r="H41" s="5" t="s">
        <v>593</v>
      </c>
      <c r="I41" s="5" t="s">
        <v>594</v>
      </c>
      <c r="J41" s="5" t="s">
        <v>439</v>
      </c>
      <c r="K41" s="5">
        <v>78701</v>
      </c>
      <c r="L41" s="5">
        <f>LEN(Patients[[#This Row],[zipcode]])</f>
        <v>5</v>
      </c>
      <c r="M41" s="5" t="s">
        <v>421</v>
      </c>
    </row>
    <row r="42" spans="1:13" x14ac:dyDescent="0.95">
      <c r="A42" s="5">
        <v>41</v>
      </c>
      <c r="B42" s="5" t="s">
        <v>595</v>
      </c>
      <c r="C42" s="5" t="s">
        <v>423</v>
      </c>
      <c r="D42" s="5">
        <f ca="1">DATEDIF(Patients[[#This Row],[date_of_birth]],TODAY(),"Y")</f>
        <v>25</v>
      </c>
      <c r="E42" s="7">
        <v>36857</v>
      </c>
      <c r="F42" s="5"/>
      <c r="G42" s="5" t="s">
        <v>596</v>
      </c>
      <c r="H42" s="5" t="s">
        <v>597</v>
      </c>
      <c r="I42" s="5" t="s">
        <v>598</v>
      </c>
      <c r="J42" s="5" t="s">
        <v>525</v>
      </c>
      <c r="K42" s="5">
        <v>91189</v>
      </c>
      <c r="L42" s="5">
        <f>LEN(Patients[[#This Row],[zipcode]])</f>
        <v>5</v>
      </c>
      <c r="M42" s="5" t="s">
        <v>415</v>
      </c>
    </row>
    <row r="43" spans="1:13" x14ac:dyDescent="0.95">
      <c r="A43" s="5">
        <v>42</v>
      </c>
      <c r="B43" s="5" t="s">
        <v>599</v>
      </c>
      <c r="C43" s="5" t="s">
        <v>423</v>
      </c>
      <c r="D43" s="5">
        <f ca="1">DATEDIF(Patients[[#This Row],[date_of_birth]],TODAY(),"Y")</f>
        <v>44</v>
      </c>
      <c r="E43" s="7">
        <v>29959</v>
      </c>
      <c r="F43" s="5"/>
      <c r="G43" s="5" t="s">
        <v>600</v>
      </c>
      <c r="H43" s="5" t="s">
        <v>601</v>
      </c>
      <c r="I43" s="5" t="s">
        <v>602</v>
      </c>
      <c r="J43" s="5" t="s">
        <v>573</v>
      </c>
      <c r="K43" s="5">
        <v>71780</v>
      </c>
      <c r="L43" s="5">
        <f>LEN(Patients[[#This Row],[zipcode]])</f>
        <v>5</v>
      </c>
      <c r="M43" s="5" t="s">
        <v>480</v>
      </c>
    </row>
    <row r="44" spans="1:13" x14ac:dyDescent="0.95">
      <c r="A44" s="5">
        <v>43</v>
      </c>
      <c r="B44" s="5" t="s">
        <v>603</v>
      </c>
      <c r="C44" s="5" t="s">
        <v>404</v>
      </c>
      <c r="E44" s="7"/>
      <c r="F44" s="5"/>
      <c r="G44" s="5" t="s">
        <v>604</v>
      </c>
      <c r="H44" s="5" t="s">
        <v>605</v>
      </c>
      <c r="I44" s="5" t="s">
        <v>606</v>
      </c>
      <c r="J44" s="5" t="s">
        <v>464</v>
      </c>
      <c r="K44" s="5">
        <v>31286</v>
      </c>
      <c r="L44" s="5">
        <f>LEN(Patients[[#This Row],[zipcode]])</f>
        <v>5</v>
      </c>
      <c r="M44" s="5" t="s">
        <v>428</v>
      </c>
    </row>
    <row r="45" spans="1:13" x14ac:dyDescent="0.95">
      <c r="A45" s="5">
        <v>44</v>
      </c>
      <c r="B45" s="5" t="s">
        <v>607</v>
      </c>
      <c r="C45" s="5" t="s">
        <v>423</v>
      </c>
      <c r="D45" s="5">
        <f ca="1">DATEDIF(Patients[[#This Row],[date_of_birth]],TODAY(),"Y")</f>
        <v>33</v>
      </c>
      <c r="E45" s="7">
        <v>34189</v>
      </c>
      <c r="F45" s="5">
        <v>15059982267</v>
      </c>
      <c r="G45" s="5" t="s">
        <v>608</v>
      </c>
      <c r="H45" s="5" t="s">
        <v>609</v>
      </c>
      <c r="I45" s="5" t="s">
        <v>610</v>
      </c>
      <c r="J45" s="5" t="s">
        <v>489</v>
      </c>
      <c r="K45" s="5">
        <v>19539</v>
      </c>
      <c r="L45" s="5">
        <f>LEN(Patients[[#This Row],[zipcode]])</f>
        <v>5</v>
      </c>
      <c r="M45" s="5" t="s">
        <v>535</v>
      </c>
    </row>
    <row r="46" spans="1:13" x14ac:dyDescent="0.95">
      <c r="A46" s="5">
        <v>45</v>
      </c>
      <c r="B46" s="5" t="s">
        <v>611</v>
      </c>
      <c r="C46" s="5" t="s">
        <v>404</v>
      </c>
      <c r="D46" s="5">
        <f ca="1">DATEDIF(Patients[[#This Row],[date_of_birth]],TODAY(),"Y")</f>
        <v>40</v>
      </c>
      <c r="E46" s="7">
        <v>31450</v>
      </c>
      <c r="F46" s="5"/>
      <c r="G46" s="5" t="s">
        <v>612</v>
      </c>
      <c r="H46" s="5" t="s">
        <v>613</v>
      </c>
      <c r="I46" s="5" t="s">
        <v>614</v>
      </c>
      <c r="J46" s="5" t="s">
        <v>615</v>
      </c>
      <c r="K46" s="5">
        <v>11652</v>
      </c>
      <c r="L46" s="5">
        <f>LEN(Patients[[#This Row],[zipcode]])</f>
        <v>5</v>
      </c>
      <c r="M46" s="5" t="s">
        <v>428</v>
      </c>
    </row>
    <row r="47" spans="1:13" x14ac:dyDescent="0.95">
      <c r="A47" s="5">
        <v>46</v>
      </c>
      <c r="B47" s="5" t="s">
        <v>616</v>
      </c>
      <c r="C47" s="5" t="s">
        <v>423</v>
      </c>
      <c r="D47" s="5">
        <f ca="1">DATEDIF(Patients[[#This Row],[date_of_birth]],TODAY(),"Y")</f>
        <v>37</v>
      </c>
      <c r="E47" s="7">
        <v>32683</v>
      </c>
      <c r="F47" s="5">
        <v>13102977115</v>
      </c>
      <c r="G47" s="5" t="s">
        <v>617</v>
      </c>
      <c r="H47" s="5" t="s">
        <v>618</v>
      </c>
      <c r="I47" s="5" t="s">
        <v>619</v>
      </c>
      <c r="J47" s="5" t="s">
        <v>620</v>
      </c>
      <c r="K47" s="5">
        <v>21698</v>
      </c>
      <c r="L47" s="5">
        <f>LEN(Patients[[#This Row],[zipcode]])</f>
        <v>5</v>
      </c>
      <c r="M47" s="5" t="s">
        <v>434</v>
      </c>
    </row>
    <row r="48" spans="1:13" x14ac:dyDescent="0.95">
      <c r="A48" s="5">
        <v>47</v>
      </c>
      <c r="B48" s="5" t="s">
        <v>621</v>
      </c>
      <c r="C48" s="5" t="s">
        <v>423</v>
      </c>
      <c r="D48" s="5">
        <f ca="1">DATEDIF(Patients[[#This Row],[date_of_birth]],TODAY(),"Y")</f>
        <v>46</v>
      </c>
      <c r="E48" s="7">
        <v>29317</v>
      </c>
      <c r="F48" s="5">
        <v>13922198369</v>
      </c>
      <c r="G48" s="5" t="s">
        <v>622</v>
      </c>
      <c r="H48" s="5" t="s">
        <v>623</v>
      </c>
      <c r="I48" s="5" t="s">
        <v>413</v>
      </c>
      <c r="J48" s="5" t="s">
        <v>624</v>
      </c>
      <c r="K48" s="5">
        <v>18445</v>
      </c>
      <c r="L48" s="5">
        <f>LEN(Patients[[#This Row],[zipcode]])</f>
        <v>5</v>
      </c>
      <c r="M48" s="5" t="s">
        <v>434</v>
      </c>
    </row>
    <row r="49" spans="1:13" x14ac:dyDescent="0.95">
      <c r="A49" s="5">
        <v>48</v>
      </c>
      <c r="B49" s="5" t="s">
        <v>625</v>
      </c>
      <c r="C49" s="5" t="s">
        <v>423</v>
      </c>
      <c r="D49" s="5">
        <f ca="1">DATEDIF(Patients[[#This Row],[date_of_birth]],TODAY(),"Y")</f>
        <v>65</v>
      </c>
      <c r="E49" s="7">
        <v>22525</v>
      </c>
      <c r="F49" s="5"/>
      <c r="G49" s="5" t="s">
        <v>626</v>
      </c>
      <c r="H49" s="5" t="s">
        <v>627</v>
      </c>
      <c r="I49" s="5" t="s">
        <v>628</v>
      </c>
      <c r="J49" s="5" t="s">
        <v>449</v>
      </c>
      <c r="K49" s="5">
        <v>45880</v>
      </c>
      <c r="L49" s="5">
        <f>LEN(Patients[[#This Row],[zipcode]])</f>
        <v>5</v>
      </c>
      <c r="M49" s="5" t="s">
        <v>428</v>
      </c>
    </row>
    <row r="50" spans="1:13" x14ac:dyDescent="0.95">
      <c r="A50" s="5">
        <v>49</v>
      </c>
      <c r="B50" s="5" t="s">
        <v>629</v>
      </c>
      <c r="C50" s="5" t="s">
        <v>423</v>
      </c>
      <c r="D50" s="5">
        <f ca="1">DATEDIF(Patients[[#This Row],[date_of_birth]],TODAY(),"Y")</f>
        <v>62</v>
      </c>
      <c r="E50" s="7">
        <v>23457</v>
      </c>
      <c r="F50" s="5">
        <v>3040934675</v>
      </c>
      <c r="G50" s="5" t="s">
        <v>630</v>
      </c>
      <c r="H50" s="5" t="s">
        <v>631</v>
      </c>
      <c r="I50" s="5" t="s">
        <v>632</v>
      </c>
      <c r="J50" s="5" t="s">
        <v>489</v>
      </c>
      <c r="K50" s="5">
        <v>98849</v>
      </c>
      <c r="L50" s="5">
        <f>LEN(Patients[[#This Row],[zipcode]])</f>
        <v>5</v>
      </c>
      <c r="M50" s="5" t="s">
        <v>428</v>
      </c>
    </row>
    <row r="51" spans="1:13" x14ac:dyDescent="0.95">
      <c r="A51" s="5">
        <v>50</v>
      </c>
      <c r="B51" s="5" t="s">
        <v>633</v>
      </c>
      <c r="C51" s="5" t="s">
        <v>404</v>
      </c>
      <c r="D51" s="5">
        <f ca="1">DATEDIF(Patients[[#This Row],[date_of_birth]],TODAY(),"Y")</f>
        <v>29</v>
      </c>
      <c r="E51" s="7">
        <v>35427</v>
      </c>
      <c r="F51" s="5"/>
      <c r="G51" s="5" t="s">
        <v>634</v>
      </c>
      <c r="H51" s="5" t="s">
        <v>635</v>
      </c>
      <c r="I51" s="5" t="s">
        <v>636</v>
      </c>
      <c r="J51" s="5" t="s">
        <v>637</v>
      </c>
      <c r="K51" s="5">
        <v>70948</v>
      </c>
      <c r="L51" s="5">
        <f>LEN(Patients[[#This Row],[zipcode]])</f>
        <v>5</v>
      </c>
      <c r="M51" s="5" t="s">
        <v>428</v>
      </c>
    </row>
    <row r="52" spans="1:13" x14ac:dyDescent="0.95">
      <c r="A52" s="5">
        <v>51</v>
      </c>
      <c r="B52" s="5" t="s">
        <v>638</v>
      </c>
      <c r="C52" s="5" t="s">
        <v>423</v>
      </c>
      <c r="D52" s="5">
        <f ca="1">DATEDIF(Patients[[#This Row],[date_of_birth]],TODAY(),"Y")</f>
        <v>44</v>
      </c>
      <c r="E52" s="7">
        <v>30016</v>
      </c>
      <c r="F52" s="5">
        <v>789476720</v>
      </c>
      <c r="G52" s="5" t="s">
        <v>639</v>
      </c>
      <c r="H52" s="5" t="s">
        <v>640</v>
      </c>
      <c r="I52" s="5" t="s">
        <v>641</v>
      </c>
      <c r="J52" s="5" t="s">
        <v>581</v>
      </c>
      <c r="K52" s="5">
        <v>80016</v>
      </c>
      <c r="L52" s="5">
        <f>LEN(Patients[[#This Row],[zipcode]])</f>
        <v>5</v>
      </c>
      <c r="M52" s="5" t="s">
        <v>428</v>
      </c>
    </row>
    <row r="53" spans="1:13" x14ac:dyDescent="0.95">
      <c r="A53" s="5">
        <v>52</v>
      </c>
      <c r="B53" s="5" t="s">
        <v>642</v>
      </c>
      <c r="C53" s="5" t="s">
        <v>404</v>
      </c>
      <c r="D53" s="5">
        <f ca="1">DATEDIF(Patients[[#This Row],[date_of_birth]],TODAY(),"Y")</f>
        <v>60</v>
      </c>
      <c r="E53" s="7">
        <v>24201</v>
      </c>
      <c r="F53" s="5">
        <v>11944545697</v>
      </c>
      <c r="G53" s="5" t="s">
        <v>643</v>
      </c>
      <c r="H53" s="5" t="s">
        <v>644</v>
      </c>
      <c r="I53" s="5" t="s">
        <v>645</v>
      </c>
      <c r="J53" s="5" t="s">
        <v>479</v>
      </c>
      <c r="K53" s="5">
        <v>54931</v>
      </c>
      <c r="L53" s="5">
        <f>LEN(Patients[[#This Row],[zipcode]])</f>
        <v>5</v>
      </c>
      <c r="M53" s="5" t="s">
        <v>434</v>
      </c>
    </row>
    <row r="54" spans="1:13" x14ac:dyDescent="0.95">
      <c r="A54" s="5">
        <v>53</v>
      </c>
      <c r="B54" s="5" t="s">
        <v>646</v>
      </c>
      <c r="C54" s="5" t="s">
        <v>423</v>
      </c>
      <c r="D54" s="5">
        <f ca="1">DATEDIF(Patients[[#This Row],[date_of_birth]],TODAY(),"Y")</f>
        <v>65</v>
      </c>
      <c r="E54" s="7">
        <v>22305</v>
      </c>
      <c r="F54" s="5"/>
      <c r="G54" s="5" t="s">
        <v>647</v>
      </c>
      <c r="H54" s="5" t="s">
        <v>648</v>
      </c>
      <c r="I54" s="5" t="s">
        <v>649</v>
      </c>
      <c r="J54" s="5" t="s">
        <v>650</v>
      </c>
      <c r="K54" s="5">
        <v>38340</v>
      </c>
      <c r="L54" s="5">
        <f>LEN(Patients[[#This Row],[zipcode]])</f>
        <v>5</v>
      </c>
      <c r="M54" s="5" t="s">
        <v>421</v>
      </c>
    </row>
    <row r="55" spans="1:13" x14ac:dyDescent="0.95">
      <c r="A55" s="5">
        <v>54</v>
      </c>
      <c r="B55" s="5" t="s">
        <v>651</v>
      </c>
      <c r="C55" s="5" t="s">
        <v>423</v>
      </c>
      <c r="D55" s="5">
        <f ca="1">DATEDIF(Patients[[#This Row],[date_of_birth]],TODAY(),"Y")</f>
        <v>31</v>
      </c>
      <c r="E55" s="7">
        <v>34695</v>
      </c>
      <c r="F55" s="5">
        <v>6330411761</v>
      </c>
      <c r="G55" s="5" t="s">
        <v>652</v>
      </c>
      <c r="H55" s="5" t="s">
        <v>653</v>
      </c>
      <c r="I55" s="5" t="s">
        <v>654</v>
      </c>
      <c r="J55" s="5" t="s">
        <v>620</v>
      </c>
      <c r="K55" s="5">
        <v>54982</v>
      </c>
      <c r="L55" s="5">
        <f>LEN(Patients[[#This Row],[zipcode]])</f>
        <v>5</v>
      </c>
      <c r="M55" s="5" t="s">
        <v>470</v>
      </c>
    </row>
    <row r="56" spans="1:13" x14ac:dyDescent="0.95">
      <c r="A56" s="5">
        <v>55</v>
      </c>
      <c r="B56" s="5" t="s">
        <v>655</v>
      </c>
      <c r="C56" s="5" t="s">
        <v>423</v>
      </c>
      <c r="D56" s="5">
        <f ca="1">DATEDIF(Patients[[#This Row],[date_of_birth]],TODAY(),"Y")</f>
        <v>59</v>
      </c>
      <c r="E56" s="7">
        <v>24628</v>
      </c>
      <c r="F56" s="5">
        <v>16987036883</v>
      </c>
      <c r="G56" s="5" t="s">
        <v>656</v>
      </c>
      <c r="H56" s="5" t="s">
        <v>657</v>
      </c>
      <c r="I56" s="5" t="s">
        <v>658</v>
      </c>
      <c r="J56" s="5" t="s">
        <v>659</v>
      </c>
      <c r="K56" s="5">
        <v>15392</v>
      </c>
      <c r="L56" s="5">
        <f>LEN(Patients[[#This Row],[zipcode]])</f>
        <v>5</v>
      </c>
      <c r="M56" s="5" t="s">
        <v>434</v>
      </c>
    </row>
    <row r="57" spans="1:13" x14ac:dyDescent="0.95">
      <c r="A57" s="5">
        <v>56</v>
      </c>
      <c r="B57" s="5" t="s">
        <v>660</v>
      </c>
      <c r="C57" s="5" t="s">
        <v>423</v>
      </c>
      <c r="D57" s="5">
        <f ca="1">DATEDIF(Patients[[#This Row],[date_of_birth]],TODAY(),"Y")</f>
        <v>52</v>
      </c>
      <c r="E57" s="7">
        <v>27309</v>
      </c>
      <c r="F57" s="5">
        <v>14104062911</v>
      </c>
      <c r="G57" s="5" t="s">
        <v>661</v>
      </c>
      <c r="H57" s="5" t="s">
        <v>662</v>
      </c>
      <c r="I57" s="5" t="s">
        <v>663</v>
      </c>
      <c r="J57" s="5" t="s">
        <v>433</v>
      </c>
      <c r="K57" s="5">
        <v>7503</v>
      </c>
      <c r="L57" s="5">
        <f>LEN(Patients[[#This Row],[zipcode]])</f>
        <v>4</v>
      </c>
      <c r="M57" s="5" t="s">
        <v>470</v>
      </c>
    </row>
    <row r="58" spans="1:13" x14ac:dyDescent="0.95">
      <c r="A58" s="5">
        <v>57</v>
      </c>
      <c r="B58" s="5" t="s">
        <v>664</v>
      </c>
      <c r="C58" s="5" t="s">
        <v>404</v>
      </c>
      <c r="D58" s="5">
        <f ca="1">DATEDIF(Patients[[#This Row],[date_of_birth]],TODAY(),"Y")</f>
        <v>24</v>
      </c>
      <c r="E58" s="7">
        <v>37529</v>
      </c>
      <c r="F58" s="5"/>
      <c r="G58" s="5" t="s">
        <v>665</v>
      </c>
      <c r="H58" s="5" t="s">
        <v>666</v>
      </c>
      <c r="I58" s="5" t="s">
        <v>667</v>
      </c>
      <c r="J58" s="5" t="s">
        <v>620</v>
      </c>
      <c r="K58" s="5">
        <v>83317</v>
      </c>
      <c r="L58" s="5">
        <f>LEN(Patients[[#This Row],[zipcode]])</f>
        <v>5</v>
      </c>
      <c r="M58" s="5" t="s">
        <v>415</v>
      </c>
    </row>
    <row r="59" spans="1:13" x14ac:dyDescent="0.95">
      <c r="A59" s="5">
        <v>58</v>
      </c>
      <c r="B59" s="5" t="s">
        <v>668</v>
      </c>
      <c r="C59" s="5" t="s">
        <v>404</v>
      </c>
      <c r="D59" s="5">
        <f ca="1">DATEDIF(Patients[[#This Row],[date_of_birth]],TODAY(),"Y")</f>
        <v>62</v>
      </c>
      <c r="E59" s="7">
        <v>23508</v>
      </c>
      <c r="F59" s="5">
        <v>6312975572</v>
      </c>
      <c r="G59" s="5" t="s">
        <v>669</v>
      </c>
      <c r="H59" s="5" t="s">
        <v>670</v>
      </c>
      <c r="I59" s="5" t="s">
        <v>671</v>
      </c>
      <c r="J59" s="5" t="s">
        <v>454</v>
      </c>
      <c r="K59" s="5">
        <v>6708</v>
      </c>
      <c r="L59" s="5">
        <f>LEN(Patients[[#This Row],[zipcode]])</f>
        <v>4</v>
      </c>
      <c r="M59" s="5" t="s">
        <v>470</v>
      </c>
    </row>
    <row r="60" spans="1:13" x14ac:dyDescent="0.95">
      <c r="A60" s="5">
        <v>59</v>
      </c>
      <c r="B60" s="5" t="s">
        <v>672</v>
      </c>
      <c r="C60" s="5" t="s">
        <v>423</v>
      </c>
      <c r="D60" s="5">
        <f ca="1">DATEDIF(Patients[[#This Row],[date_of_birth]],TODAY(),"Y")</f>
        <v>49</v>
      </c>
      <c r="E60" s="7">
        <v>28386</v>
      </c>
      <c r="F60" s="5"/>
      <c r="G60" s="5" t="s">
        <v>673</v>
      </c>
      <c r="H60" s="5" t="s">
        <v>674</v>
      </c>
      <c r="I60" s="5" t="s">
        <v>675</v>
      </c>
      <c r="J60" s="5" t="s">
        <v>479</v>
      </c>
      <c r="K60" s="5">
        <v>29980</v>
      </c>
      <c r="L60" s="5">
        <f>LEN(Patients[[#This Row],[zipcode]])</f>
        <v>5</v>
      </c>
      <c r="M60" s="5" t="s">
        <v>428</v>
      </c>
    </row>
    <row r="61" spans="1:13" x14ac:dyDescent="0.95">
      <c r="A61" s="5">
        <v>60</v>
      </c>
      <c r="B61" s="5" t="s">
        <v>676</v>
      </c>
      <c r="C61" s="5" t="s">
        <v>404</v>
      </c>
      <c r="D61" s="5">
        <f ca="1">DATEDIF(Patients[[#This Row],[date_of_birth]],TODAY(),"Y")</f>
        <v>10</v>
      </c>
      <c r="E61" s="7">
        <v>42513</v>
      </c>
      <c r="F61" s="5">
        <v>1274392255</v>
      </c>
      <c r="G61" s="5" t="s">
        <v>677</v>
      </c>
      <c r="H61" s="5" t="s">
        <v>678</v>
      </c>
      <c r="I61" s="5" t="s">
        <v>679</v>
      </c>
      <c r="J61" s="5" t="s">
        <v>525</v>
      </c>
      <c r="K61" s="5">
        <v>91755</v>
      </c>
      <c r="L61" s="5">
        <f>LEN(Patients[[#This Row],[zipcode]])</f>
        <v>5</v>
      </c>
      <c r="M61" s="5" t="s">
        <v>470</v>
      </c>
    </row>
    <row r="62" spans="1:13" x14ac:dyDescent="0.95">
      <c r="A62" s="5">
        <v>61</v>
      </c>
      <c r="B62" s="5" t="s">
        <v>680</v>
      </c>
      <c r="C62" s="5" t="s">
        <v>404</v>
      </c>
      <c r="D62" s="5">
        <f ca="1">DATEDIF(Patients[[#This Row],[date_of_birth]],TODAY(),"Y")</f>
        <v>39</v>
      </c>
      <c r="E62" s="7">
        <v>31980</v>
      </c>
      <c r="F62" s="5">
        <v>8453156309</v>
      </c>
      <c r="G62" s="5" t="s">
        <v>681</v>
      </c>
      <c r="H62" s="5" t="s">
        <v>682</v>
      </c>
      <c r="I62" s="5" t="s">
        <v>683</v>
      </c>
      <c r="J62" s="5" t="s">
        <v>684</v>
      </c>
      <c r="K62" s="5">
        <v>96102</v>
      </c>
      <c r="L62" s="5">
        <f>LEN(Patients[[#This Row],[zipcode]])</f>
        <v>5</v>
      </c>
      <c r="M62" s="5" t="s">
        <v>470</v>
      </c>
    </row>
    <row r="63" spans="1:13" x14ac:dyDescent="0.95">
      <c r="A63" s="5">
        <v>62</v>
      </c>
      <c r="B63" s="5" t="s">
        <v>685</v>
      </c>
      <c r="C63" s="5" t="s">
        <v>423</v>
      </c>
      <c r="D63" s="5">
        <f ca="1">DATEDIF(Patients[[#This Row],[date_of_birth]],TODAY(),"Y")</f>
        <v>45</v>
      </c>
      <c r="E63" s="7">
        <v>29610</v>
      </c>
      <c r="F63" s="5">
        <v>3516681133</v>
      </c>
      <c r="G63" s="5" t="s">
        <v>686</v>
      </c>
      <c r="H63" s="5" t="s">
        <v>687</v>
      </c>
      <c r="I63" s="5" t="s">
        <v>511</v>
      </c>
      <c r="J63" s="5" t="s">
        <v>624</v>
      </c>
      <c r="K63" s="5">
        <v>59853</v>
      </c>
      <c r="L63" s="5">
        <f>LEN(Patients[[#This Row],[zipcode]])</f>
        <v>5</v>
      </c>
      <c r="M63" s="5" t="s">
        <v>428</v>
      </c>
    </row>
    <row r="64" spans="1:13" x14ac:dyDescent="0.95">
      <c r="A64" s="5">
        <v>63</v>
      </c>
      <c r="B64" s="5" t="s">
        <v>688</v>
      </c>
      <c r="C64" s="5" t="s">
        <v>423</v>
      </c>
      <c r="D64" s="5">
        <f ca="1">DATEDIF(Patients[[#This Row],[date_of_birth]],TODAY(),"Y")</f>
        <v>33</v>
      </c>
      <c r="E64" s="7">
        <v>34159</v>
      </c>
      <c r="F64" s="5"/>
      <c r="G64" s="5" t="s">
        <v>689</v>
      </c>
      <c r="H64" s="5" t="s">
        <v>690</v>
      </c>
      <c r="I64" s="5" t="s">
        <v>691</v>
      </c>
      <c r="J64" s="5" t="s">
        <v>590</v>
      </c>
      <c r="K64" s="5">
        <v>40942</v>
      </c>
      <c r="L64" s="5">
        <f>LEN(Patients[[#This Row],[zipcode]])</f>
        <v>5</v>
      </c>
      <c r="M64" s="5" t="s">
        <v>434</v>
      </c>
    </row>
    <row r="65" spans="1:13" x14ac:dyDescent="0.95">
      <c r="A65" s="5">
        <v>64</v>
      </c>
      <c r="B65" s="5" t="s">
        <v>692</v>
      </c>
      <c r="C65" s="5" t="s">
        <v>423</v>
      </c>
      <c r="D65" s="5">
        <f ca="1">DATEDIF(Patients[[#This Row],[date_of_birth]],TODAY(),"Y")</f>
        <v>69</v>
      </c>
      <c r="E65" s="7">
        <v>20850</v>
      </c>
      <c r="F65" s="5">
        <v>4842024350</v>
      </c>
      <c r="G65" s="5" t="s">
        <v>693</v>
      </c>
      <c r="H65" s="5" t="s">
        <v>694</v>
      </c>
      <c r="I65" s="5" t="s">
        <v>695</v>
      </c>
      <c r="J65" s="5" t="s">
        <v>696</v>
      </c>
      <c r="K65" s="5">
        <v>25719</v>
      </c>
      <c r="L65" s="5">
        <f>LEN(Patients[[#This Row],[zipcode]])</f>
        <v>5</v>
      </c>
      <c r="M65" s="5" t="s">
        <v>421</v>
      </c>
    </row>
    <row r="66" spans="1:13" x14ac:dyDescent="0.95">
      <c r="A66" s="5">
        <v>65</v>
      </c>
      <c r="B66" s="5" t="s">
        <v>697</v>
      </c>
      <c r="C66" s="5" t="s">
        <v>404</v>
      </c>
      <c r="E66" s="7"/>
      <c r="F66" s="5"/>
      <c r="G66" s="5" t="s">
        <v>698</v>
      </c>
      <c r="H66" s="5" t="s">
        <v>699</v>
      </c>
      <c r="I66" s="5" t="s">
        <v>700</v>
      </c>
      <c r="J66" s="5" t="s">
        <v>701</v>
      </c>
      <c r="K66" s="5">
        <v>10474</v>
      </c>
      <c r="L66" s="5">
        <f>LEN(Patients[[#This Row],[zipcode]])</f>
        <v>5</v>
      </c>
      <c r="M66" s="5" t="s">
        <v>421</v>
      </c>
    </row>
    <row r="67" spans="1:13" x14ac:dyDescent="0.95">
      <c r="A67" s="5">
        <v>66</v>
      </c>
      <c r="B67" s="5" t="s">
        <v>702</v>
      </c>
      <c r="C67" s="5" t="s">
        <v>404</v>
      </c>
      <c r="D67" s="5">
        <f ca="1">DATEDIF(Patients[[#This Row],[date_of_birth]],TODAY(),"Y")</f>
        <v>37</v>
      </c>
      <c r="E67" s="7">
        <v>32754</v>
      </c>
      <c r="F67" s="5">
        <v>9429920237</v>
      </c>
      <c r="G67" s="5" t="s">
        <v>703</v>
      </c>
      <c r="H67" s="5" t="s">
        <v>704</v>
      </c>
      <c r="I67" s="5" t="s">
        <v>705</v>
      </c>
      <c r="J67" s="5" t="s">
        <v>449</v>
      </c>
      <c r="K67" s="5">
        <v>71511</v>
      </c>
      <c r="L67" s="5">
        <f>LEN(Patients[[#This Row],[zipcode]])</f>
        <v>5</v>
      </c>
      <c r="M67" s="5" t="s">
        <v>428</v>
      </c>
    </row>
    <row r="68" spans="1:13" x14ac:dyDescent="0.95">
      <c r="A68" s="5">
        <v>67</v>
      </c>
      <c r="B68" s="5" t="s">
        <v>706</v>
      </c>
      <c r="C68" s="5" t="s">
        <v>423</v>
      </c>
      <c r="D68" s="5">
        <f ca="1">DATEDIF(Patients[[#This Row],[date_of_birth]],TODAY(),"Y")</f>
        <v>35</v>
      </c>
      <c r="E68" s="7">
        <v>33424</v>
      </c>
      <c r="F68" s="5">
        <v>2406628346</v>
      </c>
      <c r="G68" s="5" t="s">
        <v>707</v>
      </c>
      <c r="H68" s="5" t="s">
        <v>708</v>
      </c>
      <c r="I68" s="5" t="s">
        <v>709</v>
      </c>
      <c r="J68" s="5" t="s">
        <v>710</v>
      </c>
      <c r="K68" s="5">
        <v>5387</v>
      </c>
      <c r="L68" s="5">
        <f>LEN(Patients[[#This Row],[zipcode]])</f>
        <v>4</v>
      </c>
      <c r="M68" s="5" t="s">
        <v>470</v>
      </c>
    </row>
    <row r="69" spans="1:13" x14ac:dyDescent="0.95">
      <c r="A69" s="5">
        <v>68</v>
      </c>
      <c r="B69" s="5" t="s">
        <v>711</v>
      </c>
      <c r="C69" s="5" t="s">
        <v>423</v>
      </c>
      <c r="D69" s="5">
        <f ca="1">DATEDIF(Patients[[#This Row],[date_of_birth]],TODAY(),"Y")</f>
        <v>42</v>
      </c>
      <c r="E69" s="7">
        <v>30603</v>
      </c>
      <c r="F69" s="5"/>
      <c r="G69" s="5" t="s">
        <v>712</v>
      </c>
      <c r="H69" s="5" t="s">
        <v>713</v>
      </c>
      <c r="I69" s="5" t="s">
        <v>714</v>
      </c>
      <c r="J69" s="5" t="s">
        <v>449</v>
      </c>
      <c r="K69" s="5">
        <v>69059</v>
      </c>
      <c r="L69" s="5">
        <f>LEN(Patients[[#This Row],[zipcode]])</f>
        <v>5</v>
      </c>
      <c r="M69" s="5" t="s">
        <v>434</v>
      </c>
    </row>
    <row r="70" spans="1:13" x14ac:dyDescent="0.95">
      <c r="A70" s="5">
        <v>69</v>
      </c>
      <c r="B70" s="5" t="s">
        <v>715</v>
      </c>
      <c r="C70" s="5" t="s">
        <v>404</v>
      </c>
      <c r="D70" s="5">
        <f ca="1">DATEDIF(Patients[[#This Row],[date_of_birth]],TODAY(),"Y")</f>
        <v>40</v>
      </c>
      <c r="E70" s="7">
        <v>31523</v>
      </c>
      <c r="F70" s="5">
        <v>6964535917</v>
      </c>
      <c r="G70" s="5" t="s">
        <v>716</v>
      </c>
      <c r="H70" s="5" t="s">
        <v>717</v>
      </c>
      <c r="I70" s="5" t="s">
        <v>718</v>
      </c>
      <c r="J70" s="5" t="s">
        <v>479</v>
      </c>
      <c r="K70" s="5">
        <v>60181</v>
      </c>
      <c r="L70" s="5">
        <f>LEN(Patients[[#This Row],[zipcode]])</f>
        <v>5</v>
      </c>
      <c r="M70" s="5" t="s">
        <v>480</v>
      </c>
    </row>
    <row r="71" spans="1:13" x14ac:dyDescent="0.95">
      <c r="A71" s="5">
        <v>70</v>
      </c>
      <c r="B71" s="5" t="s">
        <v>719</v>
      </c>
      <c r="C71" s="5" t="s">
        <v>423</v>
      </c>
      <c r="D71" s="5">
        <f ca="1">DATEDIF(Patients[[#This Row],[date_of_birth]],TODAY(),"Y")</f>
        <v>33</v>
      </c>
      <c r="E71" s="7">
        <v>34044</v>
      </c>
      <c r="F71" s="5">
        <v>6798994706</v>
      </c>
      <c r="G71" s="5" t="s">
        <v>720</v>
      </c>
      <c r="H71" s="5" t="s">
        <v>721</v>
      </c>
      <c r="I71" s="5" t="s">
        <v>722</v>
      </c>
      <c r="J71" s="5" t="s">
        <v>723</v>
      </c>
      <c r="K71" s="5">
        <v>94325</v>
      </c>
      <c r="L71" s="5">
        <f>LEN(Patients[[#This Row],[zipcode]])</f>
        <v>5</v>
      </c>
      <c r="M71" s="5" t="s">
        <v>409</v>
      </c>
    </row>
    <row r="72" spans="1:13" x14ac:dyDescent="0.95">
      <c r="A72" s="5">
        <v>71</v>
      </c>
      <c r="B72" s="5" t="s">
        <v>724</v>
      </c>
      <c r="C72" s="5" t="s">
        <v>404</v>
      </c>
      <c r="D72" s="5">
        <f ca="1">DATEDIF(Patients[[#This Row],[date_of_birth]],TODAY(),"Y")</f>
        <v>0</v>
      </c>
      <c r="E72" s="7">
        <v>46206</v>
      </c>
      <c r="F72" s="5">
        <v>15051886016</v>
      </c>
      <c r="G72" s="5" t="s">
        <v>725</v>
      </c>
      <c r="H72" s="5" t="s">
        <v>726</v>
      </c>
      <c r="I72" s="5" t="s">
        <v>727</v>
      </c>
      <c r="J72" s="5" t="s">
        <v>433</v>
      </c>
      <c r="K72" s="5">
        <v>44426</v>
      </c>
      <c r="L72" s="5">
        <f>LEN(Patients[[#This Row],[zipcode]])</f>
        <v>5</v>
      </c>
      <c r="M72" s="5" t="s">
        <v>470</v>
      </c>
    </row>
    <row r="73" spans="1:13" x14ac:dyDescent="0.95">
      <c r="A73" s="5">
        <v>72</v>
      </c>
      <c r="B73" s="5" t="s">
        <v>728</v>
      </c>
      <c r="C73" s="5" t="s">
        <v>404</v>
      </c>
      <c r="E73" s="7"/>
      <c r="F73" s="5">
        <v>242861789</v>
      </c>
      <c r="G73" s="5" t="s">
        <v>729</v>
      </c>
      <c r="H73" s="5" t="s">
        <v>730</v>
      </c>
      <c r="I73" s="5" t="s">
        <v>731</v>
      </c>
      <c r="J73" s="5" t="s">
        <v>732</v>
      </c>
      <c r="K73" s="5">
        <v>39934</v>
      </c>
      <c r="L73" s="5">
        <f>LEN(Patients[[#This Row],[zipcode]])</f>
        <v>5</v>
      </c>
      <c r="M73" s="5" t="s">
        <v>470</v>
      </c>
    </row>
    <row r="74" spans="1:13" x14ac:dyDescent="0.95">
      <c r="A74" s="5">
        <v>73</v>
      </c>
      <c r="B74" s="5" t="s">
        <v>733</v>
      </c>
      <c r="C74" s="5" t="s">
        <v>404</v>
      </c>
      <c r="D74" s="5">
        <f ca="1">DATEDIF(Patients[[#This Row],[date_of_birth]],TODAY(),"Y")</f>
        <v>45</v>
      </c>
      <c r="E74" s="7">
        <v>29781</v>
      </c>
      <c r="F74" s="5">
        <v>3680635853</v>
      </c>
      <c r="G74" s="5" t="s">
        <v>734</v>
      </c>
      <c r="H74" s="5" t="s">
        <v>735</v>
      </c>
      <c r="I74" s="5" t="s">
        <v>736</v>
      </c>
      <c r="J74" s="5" t="s">
        <v>433</v>
      </c>
      <c r="K74" s="5">
        <v>66523</v>
      </c>
      <c r="L74" s="5">
        <f>LEN(Patients[[#This Row],[zipcode]])</f>
        <v>5</v>
      </c>
      <c r="M74" s="5" t="s">
        <v>409</v>
      </c>
    </row>
    <row r="75" spans="1:13" x14ac:dyDescent="0.95">
      <c r="A75" s="5">
        <v>74</v>
      </c>
      <c r="B75" s="5" t="s">
        <v>737</v>
      </c>
      <c r="C75" s="5" t="s">
        <v>423</v>
      </c>
      <c r="D75" s="5">
        <f ca="1">DATEDIF(Patients[[#This Row],[date_of_birth]],TODAY(),"Y")</f>
        <v>41</v>
      </c>
      <c r="E75" s="7">
        <v>31010</v>
      </c>
      <c r="F75" s="5">
        <v>6703656203</v>
      </c>
      <c r="G75" s="5" t="s">
        <v>738</v>
      </c>
      <c r="H75" s="5" t="s">
        <v>739</v>
      </c>
      <c r="I75" s="5" t="s">
        <v>740</v>
      </c>
      <c r="J75" s="5" t="s">
        <v>741</v>
      </c>
      <c r="K75" s="5">
        <v>14257</v>
      </c>
      <c r="L75" s="5">
        <f>LEN(Patients[[#This Row],[zipcode]])</f>
        <v>5</v>
      </c>
      <c r="M75" s="5" t="s">
        <v>421</v>
      </c>
    </row>
    <row r="76" spans="1:13" x14ac:dyDescent="0.95">
      <c r="A76" s="5">
        <v>75</v>
      </c>
      <c r="B76" s="5" t="s">
        <v>742</v>
      </c>
      <c r="C76" s="5" t="s">
        <v>423</v>
      </c>
      <c r="D76" s="5">
        <f ca="1">DATEDIF(Patients[[#This Row],[date_of_birth]],TODAY(),"Y")</f>
        <v>51</v>
      </c>
      <c r="E76" s="7">
        <v>27431</v>
      </c>
      <c r="F76" s="5"/>
      <c r="G76" s="5" t="s">
        <v>743</v>
      </c>
      <c r="H76" s="5" t="s">
        <v>744</v>
      </c>
      <c r="I76" s="5" t="s">
        <v>745</v>
      </c>
      <c r="J76" s="5" t="s">
        <v>723</v>
      </c>
      <c r="K76" s="5">
        <v>65485</v>
      </c>
      <c r="L76" s="5">
        <f>LEN(Patients[[#This Row],[zipcode]])</f>
        <v>5</v>
      </c>
      <c r="M76" s="5" t="s">
        <v>421</v>
      </c>
    </row>
    <row r="77" spans="1:13" x14ac:dyDescent="0.95">
      <c r="A77" s="5">
        <v>76</v>
      </c>
      <c r="B77" s="5" t="s">
        <v>746</v>
      </c>
      <c r="C77" s="5" t="s">
        <v>423</v>
      </c>
      <c r="D77" s="5">
        <f ca="1">DATEDIF(Patients[[#This Row],[date_of_birth]],TODAY(),"Y")</f>
        <v>44</v>
      </c>
      <c r="E77" s="7">
        <v>30211</v>
      </c>
      <c r="F77" s="5">
        <v>2953774037</v>
      </c>
      <c r="G77" s="5" t="s">
        <v>747</v>
      </c>
      <c r="H77" s="5" t="s">
        <v>748</v>
      </c>
      <c r="I77" s="5" t="s">
        <v>749</v>
      </c>
      <c r="J77" s="5" t="s">
        <v>750</v>
      </c>
      <c r="K77" s="5">
        <v>39566</v>
      </c>
      <c r="L77" s="5">
        <f>LEN(Patients[[#This Row],[zipcode]])</f>
        <v>5</v>
      </c>
      <c r="M77" s="5" t="s">
        <v>428</v>
      </c>
    </row>
    <row r="78" spans="1:13" x14ac:dyDescent="0.95">
      <c r="A78" s="5">
        <v>77</v>
      </c>
      <c r="B78" s="5" t="s">
        <v>751</v>
      </c>
      <c r="C78" s="5" t="s">
        <v>404</v>
      </c>
      <c r="D78" s="5">
        <f ca="1">DATEDIF(Patients[[#This Row],[date_of_birth]],TODAY(),"Y")</f>
        <v>36</v>
      </c>
      <c r="E78" s="7">
        <v>32858</v>
      </c>
      <c r="F78" s="5">
        <v>9000940656</v>
      </c>
      <c r="G78" s="5" t="s">
        <v>752</v>
      </c>
      <c r="H78" s="5" t="s">
        <v>753</v>
      </c>
      <c r="I78" s="5" t="s">
        <v>754</v>
      </c>
      <c r="J78" s="5" t="s">
        <v>684</v>
      </c>
      <c r="K78" s="5">
        <v>26752</v>
      </c>
      <c r="L78" s="5">
        <f>LEN(Patients[[#This Row],[zipcode]])</f>
        <v>5</v>
      </c>
      <c r="M78" s="5" t="s">
        <v>428</v>
      </c>
    </row>
    <row r="79" spans="1:13" x14ac:dyDescent="0.95">
      <c r="A79" s="5">
        <v>78</v>
      </c>
      <c r="B79" s="5" t="s">
        <v>755</v>
      </c>
      <c r="C79" s="5" t="s">
        <v>404</v>
      </c>
      <c r="D79" s="5">
        <f ca="1">DATEDIF(Patients[[#This Row],[date_of_birth]],TODAY(),"Y")</f>
        <v>25</v>
      </c>
      <c r="E79" s="7">
        <v>37142</v>
      </c>
      <c r="F79" s="5"/>
      <c r="G79" s="5" t="s">
        <v>756</v>
      </c>
      <c r="H79" s="5" t="s">
        <v>757</v>
      </c>
      <c r="I79" s="5" t="s">
        <v>758</v>
      </c>
      <c r="J79" s="5" t="s">
        <v>479</v>
      </c>
      <c r="K79" s="5">
        <v>28686</v>
      </c>
      <c r="L79" s="5">
        <f>LEN(Patients[[#This Row],[zipcode]])</f>
        <v>5</v>
      </c>
      <c r="M79" s="5" t="s">
        <v>409</v>
      </c>
    </row>
    <row r="80" spans="1:13" x14ac:dyDescent="0.95">
      <c r="A80" s="5">
        <v>79</v>
      </c>
      <c r="B80" s="5" t="s">
        <v>759</v>
      </c>
      <c r="C80" s="5" t="s">
        <v>404</v>
      </c>
      <c r="D80" s="5">
        <f ca="1">DATEDIF(Patients[[#This Row],[date_of_birth]],TODAY(),"Y")</f>
        <v>8</v>
      </c>
      <c r="E80" s="7">
        <v>43092</v>
      </c>
      <c r="F80" s="5">
        <v>4776186870</v>
      </c>
      <c r="G80" s="5" t="s">
        <v>760</v>
      </c>
      <c r="H80" s="5" t="s">
        <v>761</v>
      </c>
      <c r="I80" s="5" t="s">
        <v>762</v>
      </c>
      <c r="J80" s="5" t="s">
        <v>763</v>
      </c>
      <c r="K80" s="5">
        <v>2699</v>
      </c>
      <c r="L80" s="5">
        <f>LEN(Patients[[#This Row],[zipcode]])</f>
        <v>4</v>
      </c>
      <c r="M80" s="5" t="s">
        <v>409</v>
      </c>
    </row>
    <row r="81" spans="1:13" x14ac:dyDescent="0.95">
      <c r="A81" s="5">
        <v>80</v>
      </c>
      <c r="B81" s="5" t="s">
        <v>764</v>
      </c>
      <c r="C81" s="5" t="s">
        <v>404</v>
      </c>
      <c r="D81" s="5">
        <f ca="1">DATEDIF(Patients[[#This Row],[date_of_birth]],TODAY(),"Y")</f>
        <v>17</v>
      </c>
      <c r="E81" s="7">
        <v>39816</v>
      </c>
      <c r="F81" s="5">
        <v>2927640547</v>
      </c>
      <c r="G81" s="5" t="s">
        <v>31</v>
      </c>
      <c r="H81" s="5" t="s">
        <v>765</v>
      </c>
      <c r="I81" s="5" t="s">
        <v>766</v>
      </c>
      <c r="J81" s="5" t="s">
        <v>620</v>
      </c>
      <c r="K81" s="5">
        <v>72821</v>
      </c>
      <c r="L81" s="5">
        <f>LEN(Patients[[#This Row],[zipcode]])</f>
        <v>5</v>
      </c>
      <c r="M81" s="5" t="s">
        <v>415</v>
      </c>
    </row>
    <row r="82" spans="1:13" x14ac:dyDescent="0.95">
      <c r="A82" s="5">
        <v>81</v>
      </c>
      <c r="B82" s="5" t="s">
        <v>767</v>
      </c>
      <c r="C82" s="5" t="s">
        <v>404</v>
      </c>
      <c r="D82" s="5">
        <f ca="1">DATEDIF(Patients[[#This Row],[date_of_birth]],TODAY(),"Y")</f>
        <v>22</v>
      </c>
      <c r="E82" s="7">
        <v>37984</v>
      </c>
      <c r="F82" s="5">
        <v>14420359441</v>
      </c>
      <c r="G82" s="5" t="s">
        <v>768</v>
      </c>
      <c r="H82" s="5" t="s">
        <v>769</v>
      </c>
      <c r="I82" s="5" t="s">
        <v>770</v>
      </c>
      <c r="J82" s="5" t="s">
        <v>771</v>
      </c>
      <c r="K82" s="5">
        <v>40143</v>
      </c>
      <c r="L82" s="5">
        <f>LEN(Patients[[#This Row],[zipcode]])</f>
        <v>5</v>
      </c>
      <c r="M82" s="5" t="s">
        <v>434</v>
      </c>
    </row>
    <row r="83" spans="1:13" x14ac:dyDescent="0.95">
      <c r="A83" s="5">
        <v>82</v>
      </c>
      <c r="B83" s="5" t="s">
        <v>772</v>
      </c>
      <c r="C83" s="5" t="s">
        <v>423</v>
      </c>
      <c r="D83" s="5">
        <f ca="1">DATEDIF(Patients[[#This Row],[date_of_birth]],TODAY(),"Y")</f>
        <v>58</v>
      </c>
      <c r="E83" s="7">
        <v>24884</v>
      </c>
      <c r="F83" s="5">
        <v>258534658</v>
      </c>
      <c r="G83" s="5" t="s">
        <v>773</v>
      </c>
      <c r="H83" s="5" t="s">
        <v>774</v>
      </c>
      <c r="I83" s="5" t="s">
        <v>775</v>
      </c>
      <c r="J83" s="5" t="s">
        <v>650</v>
      </c>
      <c r="K83" s="5">
        <v>89291</v>
      </c>
      <c r="L83" s="5">
        <f>LEN(Patients[[#This Row],[zipcode]])</f>
        <v>5</v>
      </c>
      <c r="M83" s="5" t="s">
        <v>421</v>
      </c>
    </row>
    <row r="84" spans="1:13" x14ac:dyDescent="0.95">
      <c r="A84" s="5">
        <v>83</v>
      </c>
      <c r="B84" s="5" t="s">
        <v>776</v>
      </c>
      <c r="C84" s="5" t="s">
        <v>423</v>
      </c>
      <c r="D84" s="5">
        <f ca="1">DATEDIF(Patients[[#This Row],[date_of_birth]],TODAY(),"Y")</f>
        <v>59</v>
      </c>
      <c r="E84" s="7">
        <v>24629</v>
      </c>
      <c r="F84" s="5">
        <v>1675923831</v>
      </c>
      <c r="G84" s="5" t="s">
        <v>777</v>
      </c>
      <c r="H84" s="5" t="s">
        <v>778</v>
      </c>
      <c r="I84" s="5" t="s">
        <v>779</v>
      </c>
      <c r="J84" s="5" t="s">
        <v>780</v>
      </c>
      <c r="K84" s="5">
        <v>21077</v>
      </c>
      <c r="L84" s="5">
        <f>LEN(Patients[[#This Row],[zipcode]])</f>
        <v>5</v>
      </c>
      <c r="M84" s="5" t="s">
        <v>421</v>
      </c>
    </row>
    <row r="85" spans="1:13" x14ac:dyDescent="0.95">
      <c r="A85" s="5">
        <v>84</v>
      </c>
      <c r="B85" s="5" t="s">
        <v>782</v>
      </c>
      <c r="C85" s="5" t="s">
        <v>423</v>
      </c>
      <c r="D85" s="5">
        <f ca="1">DATEDIF(Patients[[#This Row],[date_of_birth]],TODAY(),"Y")</f>
        <v>27</v>
      </c>
      <c r="E85" s="7">
        <v>36334</v>
      </c>
      <c r="F85" s="5">
        <v>1218527341</v>
      </c>
      <c r="G85" s="5" t="s">
        <v>783</v>
      </c>
      <c r="H85" s="5" t="s">
        <v>784</v>
      </c>
      <c r="I85" s="5" t="s">
        <v>443</v>
      </c>
      <c r="J85" s="5" t="s">
        <v>624</v>
      </c>
      <c r="K85" s="5">
        <v>26161</v>
      </c>
      <c r="L85" s="5">
        <f>LEN(Patients[[#This Row],[zipcode]])</f>
        <v>5</v>
      </c>
      <c r="M85" s="5" t="s">
        <v>409</v>
      </c>
    </row>
    <row r="86" spans="1:13" x14ac:dyDescent="0.95">
      <c r="A86" s="5">
        <v>85</v>
      </c>
      <c r="B86" s="5" t="s">
        <v>786</v>
      </c>
      <c r="C86" s="5" t="s">
        <v>423</v>
      </c>
      <c r="D86" s="5">
        <f ca="1">DATEDIF(Patients[[#This Row],[date_of_birth]],TODAY(),"Y")</f>
        <v>0</v>
      </c>
      <c r="E86" s="7">
        <v>45986</v>
      </c>
      <c r="F86" s="5">
        <v>4077811096</v>
      </c>
      <c r="G86" s="5" t="s">
        <v>787</v>
      </c>
      <c r="H86" s="5" t="s">
        <v>788</v>
      </c>
      <c r="I86" s="5" t="s">
        <v>789</v>
      </c>
      <c r="J86" s="5" t="s">
        <v>790</v>
      </c>
      <c r="K86" s="5">
        <v>24587</v>
      </c>
      <c r="L86" s="5">
        <f>LEN(Patients[[#This Row],[zipcode]])</f>
        <v>5</v>
      </c>
      <c r="M86" s="5" t="s">
        <v>470</v>
      </c>
    </row>
    <row r="87" spans="1:13" x14ac:dyDescent="0.95">
      <c r="A87" s="5">
        <v>86</v>
      </c>
      <c r="B87" s="5" t="s">
        <v>792</v>
      </c>
      <c r="C87" s="5" t="s">
        <v>404</v>
      </c>
      <c r="D87" s="5">
        <f ca="1">DATEDIF(Patients[[#This Row],[date_of_birth]],TODAY(),"Y")</f>
        <v>45</v>
      </c>
      <c r="E87" s="7">
        <v>29792</v>
      </c>
      <c r="F87" s="5"/>
      <c r="G87" s="5" t="s">
        <v>793</v>
      </c>
      <c r="H87" s="5" t="s">
        <v>794</v>
      </c>
      <c r="I87" s="5" t="s">
        <v>795</v>
      </c>
      <c r="J87" s="5" t="s">
        <v>427</v>
      </c>
      <c r="K87" s="5">
        <v>66490</v>
      </c>
      <c r="L87" s="5">
        <f>LEN(Patients[[#This Row],[zipcode]])</f>
        <v>5</v>
      </c>
      <c r="M87" s="5" t="s">
        <v>434</v>
      </c>
    </row>
    <row r="88" spans="1:13" x14ac:dyDescent="0.95">
      <c r="A88" s="5">
        <v>87</v>
      </c>
      <c r="B88" s="5" t="s">
        <v>796</v>
      </c>
      <c r="C88" s="5" t="s">
        <v>404</v>
      </c>
      <c r="D88" s="5">
        <f ca="1">DATEDIF(Patients[[#This Row],[date_of_birth]],TODAY(),"Y")</f>
        <v>37</v>
      </c>
      <c r="E88" s="7">
        <v>32774</v>
      </c>
      <c r="F88" s="5">
        <v>16996208347</v>
      </c>
      <c r="G88" s="5" t="s">
        <v>797</v>
      </c>
      <c r="H88" s="5" t="s">
        <v>798</v>
      </c>
      <c r="I88" s="5" t="s">
        <v>799</v>
      </c>
      <c r="J88" s="5" t="s">
        <v>474</v>
      </c>
      <c r="K88" s="5">
        <v>82722</v>
      </c>
      <c r="L88" s="5">
        <f>LEN(Patients[[#This Row],[zipcode]])</f>
        <v>5</v>
      </c>
      <c r="M88" s="5" t="s">
        <v>409</v>
      </c>
    </row>
    <row r="89" spans="1:13" x14ac:dyDescent="0.95">
      <c r="A89" s="5">
        <v>88</v>
      </c>
      <c r="B89" s="5" t="s">
        <v>800</v>
      </c>
      <c r="C89" s="5" t="s">
        <v>404</v>
      </c>
      <c r="D89" s="5">
        <f ca="1">DATEDIF(Patients[[#This Row],[date_of_birth]],TODAY(),"Y")</f>
        <v>36</v>
      </c>
      <c r="E89" s="7">
        <v>33012</v>
      </c>
      <c r="F89" s="5"/>
      <c r="G89" s="5" t="s">
        <v>801</v>
      </c>
      <c r="H89" s="5" t="s">
        <v>802</v>
      </c>
      <c r="I89" s="5" t="s">
        <v>803</v>
      </c>
      <c r="J89" s="5" t="s">
        <v>723</v>
      </c>
      <c r="K89" s="5">
        <v>24346</v>
      </c>
      <c r="L89" s="5">
        <f>LEN(Patients[[#This Row],[zipcode]])</f>
        <v>5</v>
      </c>
      <c r="M89" s="5" t="s">
        <v>470</v>
      </c>
    </row>
    <row r="90" spans="1:13" x14ac:dyDescent="0.95">
      <c r="A90" s="5">
        <v>89</v>
      </c>
      <c r="B90" s="5" t="s">
        <v>804</v>
      </c>
      <c r="C90" s="5" t="s">
        <v>423</v>
      </c>
      <c r="D90" s="5">
        <f ca="1">DATEDIF(Patients[[#This Row],[date_of_birth]],TODAY(),"Y")</f>
        <v>64</v>
      </c>
      <c r="E90" s="7">
        <v>22780</v>
      </c>
      <c r="F90" s="5">
        <v>6950904189</v>
      </c>
      <c r="G90" s="5" t="s">
        <v>805</v>
      </c>
      <c r="H90" s="5" t="s">
        <v>806</v>
      </c>
      <c r="I90" s="5" t="s">
        <v>807</v>
      </c>
      <c r="J90" s="5" t="s">
        <v>556</v>
      </c>
      <c r="K90" s="5">
        <v>95922</v>
      </c>
      <c r="L90" s="5">
        <f>LEN(Patients[[#This Row],[zipcode]])</f>
        <v>5</v>
      </c>
      <c r="M90" s="5" t="s">
        <v>428</v>
      </c>
    </row>
    <row r="91" spans="1:13" x14ac:dyDescent="0.95">
      <c r="A91" s="5">
        <v>90</v>
      </c>
      <c r="B91" s="5" t="s">
        <v>808</v>
      </c>
      <c r="C91" s="5" t="s">
        <v>404</v>
      </c>
      <c r="D91" s="5">
        <f ca="1">DATEDIF(Patients[[#This Row],[date_of_birth]],TODAY(),"Y")</f>
        <v>47</v>
      </c>
      <c r="E91" s="7">
        <v>29035</v>
      </c>
      <c r="F91" s="5">
        <v>10622901138</v>
      </c>
      <c r="G91" s="5" t="s">
        <v>809</v>
      </c>
      <c r="H91" s="5" t="s">
        <v>810</v>
      </c>
      <c r="I91" s="5" t="s">
        <v>811</v>
      </c>
      <c r="J91" s="5" t="s">
        <v>459</v>
      </c>
      <c r="K91" s="5">
        <v>94644</v>
      </c>
      <c r="L91" s="5">
        <f>LEN(Patients[[#This Row],[zipcode]])</f>
        <v>5</v>
      </c>
      <c r="M91" s="5" t="s">
        <v>428</v>
      </c>
    </row>
    <row r="92" spans="1:13" x14ac:dyDescent="0.95">
      <c r="A92" s="5">
        <v>91</v>
      </c>
      <c r="B92" s="5" t="s">
        <v>812</v>
      </c>
      <c r="C92" s="5" t="s">
        <v>423</v>
      </c>
      <c r="E92" s="7"/>
      <c r="F92" s="5"/>
      <c r="G92" s="5" t="s">
        <v>813</v>
      </c>
      <c r="H92" s="5" t="s">
        <v>814</v>
      </c>
      <c r="I92" s="5" t="s">
        <v>815</v>
      </c>
      <c r="J92" s="5" t="s">
        <v>502</v>
      </c>
      <c r="K92" s="5">
        <v>82655</v>
      </c>
      <c r="L92" s="5">
        <f>LEN(Patients[[#This Row],[zipcode]])</f>
        <v>5</v>
      </c>
      <c r="M92" s="5" t="s">
        <v>428</v>
      </c>
    </row>
    <row r="93" spans="1:13" x14ac:dyDescent="0.95">
      <c r="A93" s="5">
        <v>92</v>
      </c>
      <c r="B93" s="5" t="s">
        <v>776</v>
      </c>
      <c r="C93" s="5" t="s">
        <v>423</v>
      </c>
      <c r="D93" s="5">
        <f ca="1">DATEDIF(Patients[[#This Row],[date_of_birth]],TODAY(),"Y")</f>
        <v>20</v>
      </c>
      <c r="E93" s="7">
        <v>38709</v>
      </c>
      <c r="F93" s="5">
        <v>2582282801</v>
      </c>
      <c r="G93" s="5" t="s">
        <v>816</v>
      </c>
      <c r="H93" s="5" t="s">
        <v>817</v>
      </c>
      <c r="I93" s="5" t="s">
        <v>818</v>
      </c>
      <c r="J93" s="5" t="s">
        <v>819</v>
      </c>
      <c r="K93" s="5">
        <v>54175</v>
      </c>
      <c r="L93" s="5">
        <f>LEN(Patients[[#This Row],[zipcode]])</f>
        <v>5</v>
      </c>
      <c r="M93" s="5" t="s">
        <v>415</v>
      </c>
    </row>
    <row r="94" spans="1:13" x14ac:dyDescent="0.95">
      <c r="A94" s="5">
        <v>93</v>
      </c>
      <c r="B94" s="5" t="s">
        <v>820</v>
      </c>
      <c r="C94" s="5" t="s">
        <v>404</v>
      </c>
      <c r="D94" s="5">
        <f ca="1">DATEDIF(Patients[[#This Row],[date_of_birth]],TODAY(),"Y")</f>
        <v>39</v>
      </c>
      <c r="E94" s="7">
        <v>31989</v>
      </c>
      <c r="F94" s="5">
        <v>13744959752</v>
      </c>
      <c r="G94" s="5" t="s">
        <v>821</v>
      </c>
      <c r="H94" s="5" t="s">
        <v>822</v>
      </c>
      <c r="I94" s="5" t="s">
        <v>823</v>
      </c>
      <c r="J94" s="5" t="s">
        <v>469</v>
      </c>
      <c r="K94" s="5">
        <v>11902</v>
      </c>
      <c r="L94" s="5">
        <f>LEN(Patients[[#This Row],[zipcode]])</f>
        <v>5</v>
      </c>
      <c r="M94" s="5" t="s">
        <v>421</v>
      </c>
    </row>
    <row r="95" spans="1:13" x14ac:dyDescent="0.95">
      <c r="A95" s="5">
        <v>94</v>
      </c>
      <c r="B95" s="5" t="s">
        <v>781</v>
      </c>
      <c r="C95" s="5" t="s">
        <v>404</v>
      </c>
      <c r="D95" s="5">
        <f ca="1">DATEDIF(Patients[[#This Row],[date_of_birth]],TODAY(),"Y")</f>
        <v>27</v>
      </c>
      <c r="E95" s="7">
        <v>36432</v>
      </c>
      <c r="F95" s="5">
        <v>5119976453</v>
      </c>
      <c r="G95" s="5" t="s">
        <v>824</v>
      </c>
      <c r="H95" s="5" t="s">
        <v>825</v>
      </c>
      <c r="I95" s="5" t="s">
        <v>826</v>
      </c>
      <c r="J95" s="5" t="s">
        <v>684</v>
      </c>
      <c r="K95" s="5">
        <v>7031</v>
      </c>
      <c r="L95" s="5">
        <f>LEN(Patients[[#This Row],[zipcode]])</f>
        <v>4</v>
      </c>
      <c r="M95" s="5" t="s">
        <v>470</v>
      </c>
    </row>
    <row r="96" spans="1:13" x14ac:dyDescent="0.95">
      <c r="A96" s="5">
        <v>95</v>
      </c>
      <c r="B96" s="5" t="s">
        <v>827</v>
      </c>
      <c r="C96" s="5" t="s">
        <v>404</v>
      </c>
      <c r="D96" s="5">
        <f ca="1">DATEDIF(Patients[[#This Row],[date_of_birth]],TODAY(),"Y")</f>
        <v>43</v>
      </c>
      <c r="E96" s="7">
        <v>30450</v>
      </c>
      <c r="F96" s="5"/>
      <c r="G96" s="5" t="s">
        <v>828</v>
      </c>
      <c r="H96" s="5" t="s">
        <v>829</v>
      </c>
      <c r="I96" s="5" t="s">
        <v>830</v>
      </c>
      <c r="J96" s="5" t="s">
        <v>831</v>
      </c>
      <c r="K96" s="5">
        <v>83570</v>
      </c>
      <c r="L96" s="5">
        <f>LEN(Patients[[#This Row],[zipcode]])</f>
        <v>5</v>
      </c>
      <c r="M96" s="5" t="s">
        <v>409</v>
      </c>
    </row>
    <row r="97" spans="1:13" x14ac:dyDescent="0.95">
      <c r="A97" s="5">
        <v>96</v>
      </c>
      <c r="B97" s="5" t="s">
        <v>804</v>
      </c>
      <c r="C97" s="5" t="s">
        <v>404</v>
      </c>
      <c r="D97" s="5">
        <f ca="1">DATEDIF(Patients[[#This Row],[date_of_birth]],TODAY(),"Y")</f>
        <v>65</v>
      </c>
      <c r="E97" s="7">
        <v>22213</v>
      </c>
      <c r="F97" s="5"/>
      <c r="G97" s="5" t="s">
        <v>833</v>
      </c>
      <c r="H97" s="5" t="s">
        <v>834</v>
      </c>
      <c r="I97" s="5" t="s">
        <v>835</v>
      </c>
      <c r="J97" s="5" t="s">
        <v>502</v>
      </c>
      <c r="K97" s="5">
        <v>52961</v>
      </c>
      <c r="L97" s="5">
        <f>LEN(Patients[[#This Row],[zipcode]])</f>
        <v>5</v>
      </c>
      <c r="M97" s="5" t="s">
        <v>470</v>
      </c>
    </row>
    <row r="98" spans="1:13" x14ac:dyDescent="0.95">
      <c r="A98" s="5">
        <v>97</v>
      </c>
      <c r="B98" s="5" t="s">
        <v>836</v>
      </c>
      <c r="C98" s="5" t="s">
        <v>404</v>
      </c>
      <c r="D98" s="5">
        <f ca="1">DATEDIF(Patients[[#This Row],[date_of_birth]],TODAY(),"Y")</f>
        <v>17</v>
      </c>
      <c r="E98" s="7">
        <v>39998</v>
      </c>
      <c r="F98" s="5"/>
      <c r="G98" s="5" t="s">
        <v>837</v>
      </c>
      <c r="H98" s="5" t="s">
        <v>838</v>
      </c>
      <c r="I98" s="5" t="s">
        <v>839</v>
      </c>
      <c r="J98" s="5" t="s">
        <v>840</v>
      </c>
      <c r="K98" s="5">
        <v>79052</v>
      </c>
      <c r="L98" s="5">
        <f>LEN(Patients[[#This Row],[zipcode]])</f>
        <v>5</v>
      </c>
      <c r="M98" s="5" t="s">
        <v>480</v>
      </c>
    </row>
    <row r="99" spans="1:13" x14ac:dyDescent="0.95">
      <c r="A99" s="5">
        <v>98</v>
      </c>
      <c r="B99" s="5" t="s">
        <v>786</v>
      </c>
      <c r="C99" s="5" t="s">
        <v>423</v>
      </c>
      <c r="D99" s="5">
        <f ca="1">DATEDIF(Patients[[#This Row],[date_of_birth]],TODAY(),"Y")</f>
        <v>46</v>
      </c>
      <c r="E99" s="7">
        <v>29337</v>
      </c>
      <c r="F99" s="5">
        <v>18502155383</v>
      </c>
      <c r="G99" s="5" t="s">
        <v>31</v>
      </c>
      <c r="H99" s="5" t="s">
        <v>841</v>
      </c>
      <c r="I99" s="5" t="s">
        <v>842</v>
      </c>
      <c r="J99" s="5" t="s">
        <v>469</v>
      </c>
      <c r="K99" s="5">
        <v>38324</v>
      </c>
      <c r="L99" s="5">
        <f>LEN(Patients[[#This Row],[zipcode]])</f>
        <v>5</v>
      </c>
      <c r="M99" s="5" t="s">
        <v>470</v>
      </c>
    </row>
    <row r="100" spans="1:13" x14ac:dyDescent="0.95">
      <c r="A100" s="5">
        <v>99</v>
      </c>
      <c r="B100" s="5" t="s">
        <v>843</v>
      </c>
      <c r="C100" s="5" t="s">
        <v>404</v>
      </c>
      <c r="D100" s="5">
        <f ca="1">DATEDIF(Patients[[#This Row],[date_of_birth]],TODAY(),"Y")</f>
        <v>64</v>
      </c>
      <c r="E100" s="7">
        <v>22919</v>
      </c>
      <c r="F100" s="5">
        <v>9919817755</v>
      </c>
      <c r="G100" s="5" t="s">
        <v>844</v>
      </c>
      <c r="H100" s="5" t="s">
        <v>845</v>
      </c>
      <c r="I100" s="5" t="s">
        <v>846</v>
      </c>
      <c r="J100" s="5" t="s">
        <v>847</v>
      </c>
      <c r="K100" s="5">
        <v>32552</v>
      </c>
      <c r="L100" s="5">
        <f>LEN(Patients[[#This Row],[zipcode]])</f>
        <v>5</v>
      </c>
      <c r="M100" s="5" t="s">
        <v>470</v>
      </c>
    </row>
    <row r="101" spans="1:13" x14ac:dyDescent="0.95">
      <c r="A101" s="5">
        <v>100</v>
      </c>
      <c r="B101" s="5" t="s">
        <v>848</v>
      </c>
      <c r="C101" s="5" t="s">
        <v>423</v>
      </c>
      <c r="D101" s="5">
        <f ca="1">DATEDIF(Patients[[#This Row],[date_of_birth]],TODAY(),"Y")</f>
        <v>43</v>
      </c>
      <c r="E101" s="7">
        <v>30341</v>
      </c>
      <c r="F101" s="5"/>
      <c r="G101" s="5" t="s">
        <v>849</v>
      </c>
      <c r="H101" s="5" t="s">
        <v>850</v>
      </c>
      <c r="I101" s="5" t="s">
        <v>851</v>
      </c>
      <c r="J101" s="5" t="s">
        <v>741</v>
      </c>
      <c r="K101" s="5">
        <v>57112</v>
      </c>
      <c r="L101" s="5">
        <f>LEN(Patients[[#This Row],[zipcode]])</f>
        <v>5</v>
      </c>
      <c r="M101" s="5" t="s">
        <v>434</v>
      </c>
    </row>
    <row r="102" spans="1:13" x14ac:dyDescent="0.95">
      <c r="A102" s="5">
        <v>101</v>
      </c>
      <c r="B102" s="5" t="s">
        <v>772</v>
      </c>
      <c r="C102" s="5" t="s">
        <v>423</v>
      </c>
      <c r="D102" s="5">
        <f ca="1">DATEDIF(Patients[[#This Row],[date_of_birth]],TODAY(),"Y")</f>
        <v>59</v>
      </c>
      <c r="E102" s="7">
        <v>24393</v>
      </c>
      <c r="F102" s="5">
        <v>10949076341</v>
      </c>
      <c r="G102" s="5" t="s">
        <v>852</v>
      </c>
      <c r="H102" s="5" t="s">
        <v>853</v>
      </c>
      <c r="I102" s="5" t="s">
        <v>854</v>
      </c>
      <c r="J102" s="5" t="s">
        <v>855</v>
      </c>
      <c r="K102" s="5">
        <v>34950</v>
      </c>
      <c r="L102" s="5">
        <f>LEN(Patients[[#This Row],[zipcode]])</f>
        <v>5</v>
      </c>
      <c r="M102" s="5" t="s">
        <v>415</v>
      </c>
    </row>
    <row r="103" spans="1:13" x14ac:dyDescent="0.95">
      <c r="A103" s="5">
        <v>102</v>
      </c>
      <c r="B103" s="5" t="s">
        <v>772</v>
      </c>
      <c r="C103" s="5" t="s">
        <v>423</v>
      </c>
      <c r="D103" s="5">
        <f ca="1">DATEDIF(Patients[[#This Row],[date_of_birth]],TODAY(),"Y")</f>
        <v>40</v>
      </c>
      <c r="E103" s="7">
        <v>31689</v>
      </c>
      <c r="F103" s="5">
        <v>12557856413</v>
      </c>
      <c r="G103" s="5" t="s">
        <v>856</v>
      </c>
      <c r="H103" s="5" t="s">
        <v>857</v>
      </c>
      <c r="I103" s="5" t="s">
        <v>858</v>
      </c>
      <c r="J103" s="5" t="s">
        <v>474</v>
      </c>
      <c r="K103" s="5">
        <v>2814</v>
      </c>
      <c r="L103" s="5">
        <f>LEN(Patients[[#This Row],[zipcode]])</f>
        <v>4</v>
      </c>
      <c r="M103" s="5" t="s">
        <v>421</v>
      </c>
    </row>
    <row r="104" spans="1:13" x14ac:dyDescent="0.95">
      <c r="A104" s="5">
        <v>103</v>
      </c>
      <c r="B104" s="5" t="s">
        <v>792</v>
      </c>
      <c r="C104" s="5" t="s">
        <v>423</v>
      </c>
      <c r="D104" s="5">
        <f ca="1">DATEDIF(Patients[[#This Row],[date_of_birth]],TODAY(),"Y")</f>
        <v>48</v>
      </c>
      <c r="E104" s="7">
        <v>28431</v>
      </c>
      <c r="F104" s="5">
        <v>17581660284</v>
      </c>
      <c r="G104" s="5" t="s">
        <v>859</v>
      </c>
      <c r="H104" s="5" t="s">
        <v>860</v>
      </c>
      <c r="I104" s="5" t="s">
        <v>861</v>
      </c>
      <c r="J104" s="5" t="s">
        <v>507</v>
      </c>
      <c r="K104" s="5">
        <v>78213</v>
      </c>
      <c r="L104" s="5">
        <f>LEN(Patients[[#This Row],[zipcode]])</f>
        <v>5</v>
      </c>
      <c r="M104" s="5" t="s">
        <v>434</v>
      </c>
    </row>
    <row r="105" spans="1:13" x14ac:dyDescent="0.95">
      <c r="A105" s="5">
        <v>104</v>
      </c>
      <c r="B105" s="5" t="s">
        <v>804</v>
      </c>
      <c r="C105" s="5" t="s">
        <v>423</v>
      </c>
      <c r="E105" s="7"/>
      <c r="F105" s="5">
        <v>8559508374</v>
      </c>
      <c r="G105" s="5" t="s">
        <v>862</v>
      </c>
      <c r="H105" s="5" t="s">
        <v>863</v>
      </c>
      <c r="I105" s="5" t="s">
        <v>864</v>
      </c>
      <c r="J105" s="5" t="s">
        <v>701</v>
      </c>
      <c r="K105" s="5">
        <v>60795</v>
      </c>
      <c r="L105" s="5">
        <f>LEN(Patients[[#This Row],[zipcode]])</f>
        <v>5</v>
      </c>
      <c r="M105" s="5" t="s">
        <v>415</v>
      </c>
    </row>
    <row r="106" spans="1:13" x14ac:dyDescent="0.95">
      <c r="A106" s="5">
        <v>105</v>
      </c>
      <c r="B106" s="5" t="s">
        <v>865</v>
      </c>
      <c r="C106" s="5" t="s">
        <v>423</v>
      </c>
      <c r="D106" s="5">
        <f ca="1">DATEDIF(Patients[[#This Row],[date_of_birth]],TODAY(),"Y")</f>
        <v>33</v>
      </c>
      <c r="E106" s="7">
        <v>34024</v>
      </c>
      <c r="F106" s="5"/>
      <c r="G106" s="5" t="s">
        <v>866</v>
      </c>
      <c r="H106" s="5" t="s">
        <v>867</v>
      </c>
      <c r="I106" s="5" t="s">
        <v>868</v>
      </c>
      <c r="J106" s="5" t="s">
        <v>819</v>
      </c>
      <c r="K106" s="5">
        <v>31978</v>
      </c>
      <c r="L106" s="5">
        <f>LEN(Patients[[#This Row],[zipcode]])</f>
        <v>5</v>
      </c>
      <c r="M106" s="5" t="s">
        <v>409</v>
      </c>
    </row>
    <row r="107" spans="1:13" x14ac:dyDescent="0.95">
      <c r="A107" s="5">
        <v>106</v>
      </c>
      <c r="B107" s="5" t="s">
        <v>785</v>
      </c>
      <c r="C107" s="5" t="s">
        <v>423</v>
      </c>
      <c r="E107" s="7"/>
      <c r="F107" s="5">
        <v>17228834133</v>
      </c>
      <c r="G107" s="5" t="s">
        <v>869</v>
      </c>
      <c r="H107" s="5" t="s">
        <v>870</v>
      </c>
      <c r="I107" s="5" t="s">
        <v>871</v>
      </c>
      <c r="J107" s="5" t="s">
        <v>855</v>
      </c>
      <c r="K107" s="5">
        <v>30216</v>
      </c>
      <c r="L107" s="5">
        <f>LEN(Patients[[#This Row],[zipcode]])</f>
        <v>5</v>
      </c>
      <c r="M107" s="5" t="s">
        <v>434</v>
      </c>
    </row>
    <row r="108" spans="1:13" x14ac:dyDescent="0.95">
      <c r="A108" s="5">
        <v>107</v>
      </c>
      <c r="B108" s="5" t="s">
        <v>848</v>
      </c>
      <c r="C108" s="5" t="s">
        <v>404</v>
      </c>
      <c r="D108" s="5">
        <f ca="1">DATEDIF(Patients[[#This Row],[date_of_birth]],TODAY(),"Y")</f>
        <v>56</v>
      </c>
      <c r="E108" s="7">
        <v>25569</v>
      </c>
      <c r="F108" s="5"/>
      <c r="G108" s="5" t="s">
        <v>872</v>
      </c>
      <c r="H108" s="5" t="s">
        <v>873</v>
      </c>
      <c r="I108" s="5" t="s">
        <v>874</v>
      </c>
      <c r="J108" s="5" t="s">
        <v>516</v>
      </c>
      <c r="K108" s="5">
        <v>66899</v>
      </c>
      <c r="L108" s="5">
        <f>LEN(Patients[[#This Row],[zipcode]])</f>
        <v>5</v>
      </c>
      <c r="M108" s="5" t="s">
        <v>480</v>
      </c>
    </row>
    <row r="109" spans="1:13" x14ac:dyDescent="0.95">
      <c r="A109" s="5">
        <v>108</v>
      </c>
      <c r="B109" s="5" t="s">
        <v>832</v>
      </c>
      <c r="C109" s="5" t="s">
        <v>404</v>
      </c>
      <c r="D109" s="5">
        <f ca="1">DATEDIF(Patients[[#This Row],[date_of_birth]],TODAY(),"Y")</f>
        <v>71</v>
      </c>
      <c r="E109" s="7">
        <v>20084</v>
      </c>
      <c r="F109" s="5">
        <v>3214252611</v>
      </c>
      <c r="G109" s="5" t="s">
        <v>875</v>
      </c>
      <c r="H109" s="5" t="s">
        <v>876</v>
      </c>
      <c r="I109" s="5" t="s">
        <v>877</v>
      </c>
      <c r="J109" s="5" t="s">
        <v>454</v>
      </c>
      <c r="K109" s="5">
        <v>28651</v>
      </c>
      <c r="L109" s="5">
        <f>LEN(Patients[[#This Row],[zipcode]])</f>
        <v>5</v>
      </c>
      <c r="M109" s="5" t="s">
        <v>421</v>
      </c>
    </row>
    <row r="110" spans="1:13" x14ac:dyDescent="0.95">
      <c r="A110" s="5">
        <v>109</v>
      </c>
      <c r="B110" s="5" t="s">
        <v>879</v>
      </c>
      <c r="C110" s="5" t="s">
        <v>404</v>
      </c>
      <c r="D110" s="5">
        <f ca="1">DATEDIF(Patients[[#This Row],[date_of_birth]],TODAY(),"Y")</f>
        <v>66</v>
      </c>
      <c r="E110" s="7">
        <v>22136</v>
      </c>
      <c r="F110" s="5">
        <v>1851367380</v>
      </c>
      <c r="G110" s="5" t="s">
        <v>880</v>
      </c>
      <c r="H110" s="5" t="s">
        <v>881</v>
      </c>
      <c r="I110" s="5" t="s">
        <v>882</v>
      </c>
      <c r="J110" s="5" t="s">
        <v>883</v>
      </c>
      <c r="K110" s="5">
        <v>37130</v>
      </c>
      <c r="L110" s="5">
        <f>LEN(Patients[[#This Row],[zipcode]])</f>
        <v>5</v>
      </c>
      <c r="M110" s="5" t="s">
        <v>470</v>
      </c>
    </row>
    <row r="111" spans="1:13" x14ac:dyDescent="0.95">
      <c r="A111" s="5">
        <v>110</v>
      </c>
      <c r="B111" s="5" t="s">
        <v>878</v>
      </c>
      <c r="C111" s="5" t="s">
        <v>423</v>
      </c>
      <c r="D111" s="5">
        <f ca="1">DATEDIF(Patients[[#This Row],[date_of_birth]],TODAY(),"Y")</f>
        <v>51</v>
      </c>
      <c r="E111" s="7">
        <v>27574</v>
      </c>
      <c r="F111" s="5"/>
      <c r="G111" s="5" t="s">
        <v>884</v>
      </c>
      <c r="H111" s="5" t="s">
        <v>885</v>
      </c>
      <c r="I111" s="5" t="s">
        <v>886</v>
      </c>
      <c r="J111" s="5" t="s">
        <v>684</v>
      </c>
      <c r="K111" s="5">
        <v>63796</v>
      </c>
      <c r="L111" s="5">
        <f>LEN(Patients[[#This Row],[zipcode]])</f>
        <v>5</v>
      </c>
      <c r="M111" s="5" t="s">
        <v>415</v>
      </c>
    </row>
    <row r="112" spans="1:13" x14ac:dyDescent="0.95">
      <c r="A112" s="5">
        <v>111</v>
      </c>
      <c r="B112" s="5" t="s">
        <v>836</v>
      </c>
      <c r="C112" s="5" t="s">
        <v>423</v>
      </c>
      <c r="D112" s="5">
        <f ca="1">DATEDIF(Patients[[#This Row],[date_of_birth]],TODAY(),"Y")</f>
        <v>72</v>
      </c>
      <c r="E112" s="7">
        <v>19686</v>
      </c>
      <c r="F112" s="5"/>
      <c r="G112" s="5" t="s">
        <v>888</v>
      </c>
      <c r="H112" s="5" t="s">
        <v>889</v>
      </c>
      <c r="I112" s="5" t="s">
        <v>890</v>
      </c>
      <c r="J112" s="5" t="s">
        <v>840</v>
      </c>
      <c r="K112" s="5">
        <v>66168</v>
      </c>
      <c r="L112" s="5">
        <f>LEN(Patients[[#This Row],[zipcode]])</f>
        <v>5</v>
      </c>
      <c r="M112" s="5" t="s">
        <v>421</v>
      </c>
    </row>
    <row r="113" spans="1:13" x14ac:dyDescent="0.95">
      <c r="A113" s="5">
        <v>112</v>
      </c>
      <c r="B113" s="5" t="s">
        <v>887</v>
      </c>
      <c r="C113" s="5" t="s">
        <v>423</v>
      </c>
      <c r="D113" s="5">
        <f ca="1">DATEDIF(Patients[[#This Row],[date_of_birth]],TODAY(),"Y")</f>
        <v>49</v>
      </c>
      <c r="E113" s="7">
        <v>28392</v>
      </c>
      <c r="F113" s="5"/>
      <c r="G113" s="5" t="s">
        <v>891</v>
      </c>
      <c r="H113" s="5" t="s">
        <v>892</v>
      </c>
      <c r="I113" s="5" t="s">
        <v>893</v>
      </c>
      <c r="J113" s="5" t="s">
        <v>427</v>
      </c>
      <c r="K113" s="5">
        <v>87271</v>
      </c>
      <c r="L113" s="5">
        <f>LEN(Patients[[#This Row],[zipcode]])</f>
        <v>5</v>
      </c>
      <c r="M113" s="5" t="s">
        <v>428</v>
      </c>
    </row>
    <row r="114" spans="1:13" x14ac:dyDescent="0.95">
      <c r="A114" s="5">
        <v>113</v>
      </c>
      <c r="B114" s="5" t="s">
        <v>791</v>
      </c>
      <c r="C114" s="5" t="s">
        <v>404</v>
      </c>
      <c r="D114" s="5">
        <f ca="1">DATEDIF(Patients[[#This Row],[date_of_birth]],TODAY(),"Y")</f>
        <v>30</v>
      </c>
      <c r="E114" s="7">
        <v>35004</v>
      </c>
      <c r="F114" s="5">
        <v>1368296707</v>
      </c>
      <c r="G114" s="5" t="s">
        <v>894</v>
      </c>
      <c r="H114" s="5" t="s">
        <v>895</v>
      </c>
      <c r="I114" s="5" t="s">
        <v>896</v>
      </c>
      <c r="J114" s="5" t="s">
        <v>723</v>
      </c>
      <c r="K114" s="5">
        <v>952</v>
      </c>
      <c r="L114" s="5">
        <f>LEN(Patients[[#This Row],[zipcode]])</f>
        <v>3</v>
      </c>
      <c r="M114" s="5" t="s">
        <v>409</v>
      </c>
    </row>
    <row r="115" spans="1:13" x14ac:dyDescent="0.95">
      <c r="A115" s="5">
        <v>114</v>
      </c>
      <c r="B115" s="5" t="s">
        <v>827</v>
      </c>
      <c r="C115" s="5" t="s">
        <v>423</v>
      </c>
      <c r="D115" s="5">
        <f ca="1">DATEDIF(Patients[[#This Row],[date_of_birth]],TODAY(),"Y")</f>
        <v>45</v>
      </c>
      <c r="E115" s="7">
        <v>29724</v>
      </c>
      <c r="F115" s="5"/>
      <c r="G115" s="5" t="s">
        <v>897</v>
      </c>
      <c r="H115" s="5" t="s">
        <v>898</v>
      </c>
      <c r="I115" s="5" t="s">
        <v>899</v>
      </c>
      <c r="J115" s="5" t="s">
        <v>900</v>
      </c>
      <c r="K115" s="5">
        <v>29031</v>
      </c>
      <c r="L115" s="5">
        <f>LEN(Patients[[#This Row],[zipcode]])</f>
        <v>5</v>
      </c>
      <c r="M115" s="5" t="s">
        <v>421</v>
      </c>
    </row>
    <row r="116" spans="1:13" x14ac:dyDescent="0.95">
      <c r="A116" s="5">
        <v>115</v>
      </c>
      <c r="B116" s="5" t="s">
        <v>785</v>
      </c>
      <c r="C116" s="5" t="s">
        <v>423</v>
      </c>
      <c r="D116" s="5">
        <f ca="1">DATEDIF(Patients[[#This Row],[date_of_birth]],TODAY(),"Y")</f>
        <v>23</v>
      </c>
      <c r="E116" s="7">
        <v>37595</v>
      </c>
      <c r="F116" s="5"/>
      <c r="G116" s="5" t="s">
        <v>901</v>
      </c>
      <c r="H116" s="5" t="s">
        <v>902</v>
      </c>
      <c r="I116" s="5" t="s">
        <v>511</v>
      </c>
      <c r="J116" s="5" t="s">
        <v>414</v>
      </c>
      <c r="K116" s="5">
        <v>29408</v>
      </c>
      <c r="L116" s="5">
        <f>LEN(Patients[[#This Row],[zipcode]])</f>
        <v>5</v>
      </c>
      <c r="M116" s="5" t="s">
        <v>428</v>
      </c>
    </row>
    <row r="117" spans="1:13" x14ac:dyDescent="0.95">
      <c r="A117" s="5">
        <v>116</v>
      </c>
      <c r="B117" s="5" t="s">
        <v>820</v>
      </c>
      <c r="C117" s="5" t="s">
        <v>404</v>
      </c>
      <c r="D117" s="5">
        <f ca="1">DATEDIF(Patients[[#This Row],[date_of_birth]],TODAY(),"Y")</f>
        <v>2</v>
      </c>
      <c r="E117" s="7">
        <v>45417</v>
      </c>
      <c r="F117" s="5"/>
      <c r="G117" s="5" t="s">
        <v>903</v>
      </c>
      <c r="H117" s="5" t="s">
        <v>904</v>
      </c>
      <c r="I117" s="5" t="s">
        <v>905</v>
      </c>
      <c r="J117" s="5" t="s">
        <v>474</v>
      </c>
      <c r="K117" s="5">
        <v>77911</v>
      </c>
      <c r="L117" s="5">
        <f>LEN(Patients[[#This Row],[zipcode]])</f>
        <v>5</v>
      </c>
      <c r="M117" s="5" t="s">
        <v>421</v>
      </c>
    </row>
    <row r="118" spans="1:13" x14ac:dyDescent="0.95">
      <c r="A118" s="5">
        <v>117</v>
      </c>
      <c r="B118" s="5" t="s">
        <v>836</v>
      </c>
      <c r="C118" s="5" t="s">
        <v>404</v>
      </c>
      <c r="D118" s="5">
        <f ca="1">DATEDIF(Patients[[#This Row],[date_of_birth]],TODAY(),"Y")</f>
        <v>27</v>
      </c>
      <c r="E118" s="7">
        <v>36158</v>
      </c>
      <c r="F118" s="5"/>
      <c r="G118" s="5" t="s">
        <v>906</v>
      </c>
      <c r="H118" s="5" t="s">
        <v>907</v>
      </c>
      <c r="I118" s="5" t="s">
        <v>908</v>
      </c>
      <c r="J118" s="5" t="s">
        <v>615</v>
      </c>
      <c r="K118" s="5">
        <v>35107</v>
      </c>
      <c r="L118" s="5">
        <f>LEN(Patients[[#This Row],[zipcode]])</f>
        <v>5</v>
      </c>
      <c r="M118" s="5" t="s">
        <v>470</v>
      </c>
    </row>
    <row r="119" spans="1:13" x14ac:dyDescent="0.95">
      <c r="A119" s="5">
        <v>118</v>
      </c>
      <c r="B119" s="5" t="s">
        <v>764</v>
      </c>
      <c r="C119" s="5" t="s">
        <v>423</v>
      </c>
      <c r="D119" s="5">
        <f ca="1">DATEDIF(Patients[[#This Row],[date_of_birth]],TODAY(),"Y")</f>
        <v>46</v>
      </c>
      <c r="E119" s="7">
        <v>29314</v>
      </c>
      <c r="F119" s="5">
        <v>4731815605</v>
      </c>
      <c r="G119" s="5" t="s">
        <v>909</v>
      </c>
      <c r="H119" s="5" t="s">
        <v>910</v>
      </c>
      <c r="I119" s="5" t="s">
        <v>911</v>
      </c>
      <c r="J119" s="5" t="s">
        <v>581</v>
      </c>
      <c r="K119" s="5">
        <v>15884</v>
      </c>
      <c r="L119" s="5">
        <f>LEN(Patients[[#This Row],[zipcode]])</f>
        <v>5</v>
      </c>
      <c r="M119" s="5" t="s">
        <v>409</v>
      </c>
    </row>
    <row r="120" spans="1:13" x14ac:dyDescent="0.95">
      <c r="A120" s="5">
        <v>119</v>
      </c>
      <c r="B120" s="5" t="s">
        <v>767</v>
      </c>
      <c r="C120" s="5" t="s">
        <v>404</v>
      </c>
      <c r="D120" s="5">
        <f ca="1">DATEDIF(Patients[[#This Row],[date_of_birth]],TODAY(),"Y")</f>
        <v>67</v>
      </c>
      <c r="E120" s="7">
        <v>21805</v>
      </c>
      <c r="F120" s="5"/>
      <c r="G120" s="5" t="s">
        <v>912</v>
      </c>
      <c r="H120" s="5" t="s">
        <v>913</v>
      </c>
      <c r="I120" s="5" t="s">
        <v>914</v>
      </c>
      <c r="J120" s="5" t="s">
        <v>565</v>
      </c>
      <c r="K120" s="5">
        <v>46228</v>
      </c>
      <c r="L120" s="5">
        <f>LEN(Patients[[#This Row],[zipcode]])</f>
        <v>5</v>
      </c>
      <c r="M120" s="5" t="s">
        <v>535</v>
      </c>
    </row>
    <row r="121" spans="1:13" x14ac:dyDescent="0.95">
      <c r="A121" s="5">
        <v>120</v>
      </c>
      <c r="B121" s="5" t="s">
        <v>772</v>
      </c>
      <c r="C121" s="5" t="s">
        <v>404</v>
      </c>
      <c r="D121" s="5">
        <f ca="1">DATEDIF(Patients[[#This Row],[date_of_birth]],TODAY(),"Y")</f>
        <v>28</v>
      </c>
      <c r="E121" s="7">
        <v>35895</v>
      </c>
      <c r="F121" s="5"/>
      <c r="G121" s="5" t="s">
        <v>915</v>
      </c>
      <c r="H121" s="5" t="s">
        <v>916</v>
      </c>
      <c r="I121" s="5" t="s">
        <v>917</v>
      </c>
      <c r="J121" s="5" t="s">
        <v>489</v>
      </c>
      <c r="K121" s="5">
        <v>57884</v>
      </c>
      <c r="L121" s="5">
        <f>LEN(Patients[[#This Row],[zipcode]])</f>
        <v>5</v>
      </c>
      <c r="M121" s="5" t="s">
        <v>421</v>
      </c>
    </row>
    <row r="122" spans="1:13" x14ac:dyDescent="0.95">
      <c r="A122" s="5">
        <v>121</v>
      </c>
      <c r="B122" s="5" t="s">
        <v>776</v>
      </c>
      <c r="C122" s="5" t="s">
        <v>404</v>
      </c>
      <c r="D122" s="5">
        <f ca="1">DATEDIF(Patients[[#This Row],[date_of_birth]],TODAY(),"Y")</f>
        <v>65</v>
      </c>
      <c r="E122" s="7">
        <v>22410</v>
      </c>
      <c r="F122" s="5">
        <v>6824323330</v>
      </c>
      <c r="G122" s="5" t="s">
        <v>918</v>
      </c>
      <c r="H122" s="5" t="s">
        <v>919</v>
      </c>
      <c r="I122" s="5" t="s">
        <v>920</v>
      </c>
      <c r="J122" s="5" t="s">
        <v>581</v>
      </c>
      <c r="K122" s="5">
        <v>50026</v>
      </c>
      <c r="L122" s="5">
        <f>LEN(Patients[[#This Row],[zipcode]])</f>
        <v>5</v>
      </c>
      <c r="M122" s="5" t="s">
        <v>535</v>
      </c>
    </row>
    <row r="123" spans="1:13" x14ac:dyDescent="0.95">
      <c r="A123" s="5">
        <v>122</v>
      </c>
      <c r="B123" s="5" t="s">
        <v>782</v>
      </c>
      <c r="C123" s="5" t="s">
        <v>404</v>
      </c>
      <c r="D123" s="5">
        <f ca="1">DATEDIF(Patients[[#This Row],[date_of_birth]],TODAY(),"Y")</f>
        <v>20</v>
      </c>
      <c r="E123" s="7">
        <v>38933</v>
      </c>
      <c r="F123" s="5"/>
      <c r="G123" s="5" t="s">
        <v>921</v>
      </c>
      <c r="H123" s="5" t="s">
        <v>922</v>
      </c>
      <c r="I123" s="5" t="s">
        <v>923</v>
      </c>
      <c r="J123" s="5" t="s">
        <v>831</v>
      </c>
      <c r="K123" s="5">
        <v>18397</v>
      </c>
      <c r="L123" s="5">
        <f>LEN(Patients[[#This Row],[zipcode]])</f>
        <v>5</v>
      </c>
      <c r="M123" s="5" t="s">
        <v>409</v>
      </c>
    </row>
    <row r="124" spans="1:13" x14ac:dyDescent="0.95">
      <c r="A124" s="5">
        <v>123</v>
      </c>
      <c r="B124" s="5" t="s">
        <v>786</v>
      </c>
      <c r="C124" s="5" t="s">
        <v>404</v>
      </c>
      <c r="D124" s="5">
        <f ca="1">DATEDIF(Patients[[#This Row],[date_of_birth]],TODAY(),"Y")</f>
        <v>26</v>
      </c>
      <c r="E124" s="7">
        <v>36506</v>
      </c>
      <c r="F124" s="5"/>
      <c r="G124" s="5" t="s">
        <v>924</v>
      </c>
      <c r="H124" s="5" t="s">
        <v>925</v>
      </c>
      <c r="I124" s="5" t="s">
        <v>926</v>
      </c>
      <c r="J124" s="5" t="s">
        <v>498</v>
      </c>
      <c r="K124" s="5">
        <v>40174</v>
      </c>
      <c r="L124" s="5">
        <f>LEN(Patients[[#This Row],[zipcode]])</f>
        <v>5</v>
      </c>
      <c r="M124" s="5" t="s">
        <v>434</v>
      </c>
    </row>
    <row r="125" spans="1:13" x14ac:dyDescent="0.95">
      <c r="A125" s="5">
        <v>124</v>
      </c>
      <c r="B125" s="5" t="s">
        <v>792</v>
      </c>
      <c r="C125" s="5" t="s">
        <v>423</v>
      </c>
      <c r="D125" s="5">
        <f ca="1">DATEDIF(Patients[[#This Row],[date_of_birth]],TODAY(),"Y")</f>
        <v>73</v>
      </c>
      <c r="E125" s="7">
        <v>19455</v>
      </c>
      <c r="F125" s="5"/>
      <c r="G125" s="5" t="s">
        <v>927</v>
      </c>
      <c r="H125" s="5" t="s">
        <v>928</v>
      </c>
      <c r="I125" s="5" t="s">
        <v>929</v>
      </c>
      <c r="J125" s="5" t="s">
        <v>930</v>
      </c>
      <c r="K125" s="5">
        <v>63485</v>
      </c>
      <c r="L125" s="5">
        <f>LEN(Patients[[#This Row],[zipcode]])</f>
        <v>5</v>
      </c>
      <c r="M125" s="5" t="s">
        <v>409</v>
      </c>
    </row>
    <row r="126" spans="1:13" x14ac:dyDescent="0.95">
      <c r="A126" s="5">
        <v>125</v>
      </c>
      <c r="B126" s="5" t="s">
        <v>796</v>
      </c>
      <c r="C126" s="5" t="s">
        <v>423</v>
      </c>
      <c r="D126" s="5">
        <f ca="1">DATEDIF(Patients[[#This Row],[date_of_birth]],TODAY(),"Y")</f>
        <v>45</v>
      </c>
      <c r="E126" s="7">
        <v>29741</v>
      </c>
      <c r="F126" s="5">
        <v>3992879872</v>
      </c>
      <c r="G126" s="5" t="s">
        <v>931</v>
      </c>
      <c r="H126" s="5" t="s">
        <v>932</v>
      </c>
      <c r="I126" s="5" t="s">
        <v>413</v>
      </c>
      <c r="J126" s="5" t="s">
        <v>624</v>
      </c>
      <c r="K126" s="5">
        <v>54069</v>
      </c>
      <c r="L126" s="5">
        <f>LEN(Patients[[#This Row],[zipcode]])</f>
        <v>5</v>
      </c>
      <c r="M126" s="5" t="s">
        <v>428</v>
      </c>
    </row>
    <row r="127" spans="1:13" x14ac:dyDescent="0.95">
      <c r="A127" s="5">
        <v>126</v>
      </c>
      <c r="B127" s="5" t="s">
        <v>800</v>
      </c>
      <c r="C127" s="5" t="s">
        <v>404</v>
      </c>
      <c r="D127" s="5">
        <f ca="1">DATEDIF(Patients[[#This Row],[date_of_birth]],TODAY(),"Y")</f>
        <v>41</v>
      </c>
      <c r="E127" s="7">
        <v>31164</v>
      </c>
      <c r="F127" s="5">
        <v>6033288807</v>
      </c>
      <c r="G127" s="5" t="s">
        <v>933</v>
      </c>
      <c r="H127" s="5" t="s">
        <v>934</v>
      </c>
      <c r="I127" s="5" t="s">
        <v>935</v>
      </c>
      <c r="J127" s="5" t="s">
        <v>780</v>
      </c>
      <c r="K127" s="5">
        <v>48548</v>
      </c>
      <c r="L127" s="5">
        <f>LEN(Patients[[#This Row],[zipcode]])</f>
        <v>5</v>
      </c>
      <c r="M127" s="5" t="s">
        <v>480</v>
      </c>
    </row>
    <row r="128" spans="1:13" x14ac:dyDescent="0.95">
      <c r="A128" s="5">
        <v>127</v>
      </c>
      <c r="B128" s="5" t="s">
        <v>804</v>
      </c>
      <c r="C128" s="5" t="s">
        <v>404</v>
      </c>
      <c r="D128" s="5">
        <f ca="1">DATEDIF(Patients[[#This Row],[date_of_birth]],TODAY(),"Y")</f>
        <v>49</v>
      </c>
      <c r="E128" s="7">
        <v>28105</v>
      </c>
      <c r="F128" s="5"/>
      <c r="G128" s="5" t="s">
        <v>936</v>
      </c>
      <c r="H128" s="5" t="s">
        <v>937</v>
      </c>
      <c r="I128" s="5" t="s">
        <v>938</v>
      </c>
      <c r="J128" s="5" t="s">
        <v>763</v>
      </c>
      <c r="K128" s="5">
        <v>67044</v>
      </c>
      <c r="L128" s="5">
        <f>LEN(Patients[[#This Row],[zipcode]])</f>
        <v>5</v>
      </c>
      <c r="M128" s="5" t="s">
        <v>470</v>
      </c>
    </row>
    <row r="129" spans="1:13" x14ac:dyDescent="0.95">
      <c r="A129" s="5">
        <v>128</v>
      </c>
      <c r="B129" s="5" t="s">
        <v>808</v>
      </c>
      <c r="C129" s="5" t="s">
        <v>404</v>
      </c>
      <c r="D129" s="5">
        <f ca="1">DATEDIF(Patients[[#This Row],[date_of_birth]],TODAY(),"Y")</f>
        <v>21</v>
      </c>
      <c r="E129" s="7">
        <v>38579</v>
      </c>
      <c r="F129" s="5"/>
      <c r="G129" s="5" t="s">
        <v>939</v>
      </c>
      <c r="H129" s="5" t="s">
        <v>940</v>
      </c>
      <c r="I129" s="5" t="s">
        <v>941</v>
      </c>
      <c r="J129" s="5" t="s">
        <v>819</v>
      </c>
      <c r="K129" s="5">
        <v>80363</v>
      </c>
      <c r="L129" s="5">
        <f>LEN(Patients[[#This Row],[zipcode]])</f>
        <v>5</v>
      </c>
      <c r="M129" s="5" t="s">
        <v>480</v>
      </c>
    </row>
    <row r="130" spans="1:13" x14ac:dyDescent="0.95">
      <c r="A130" s="5">
        <v>129</v>
      </c>
      <c r="B130" s="5" t="s">
        <v>812</v>
      </c>
      <c r="C130" s="5" t="s">
        <v>423</v>
      </c>
      <c r="D130" s="5">
        <f ca="1">DATEDIF(Patients[[#This Row],[date_of_birth]],TODAY(),"Y")</f>
        <v>38</v>
      </c>
      <c r="E130" s="7">
        <v>32222</v>
      </c>
      <c r="F130" s="5">
        <v>12018285233</v>
      </c>
      <c r="G130" s="5" t="s">
        <v>942</v>
      </c>
      <c r="H130" s="5" t="s">
        <v>943</v>
      </c>
      <c r="I130" s="5" t="s">
        <v>944</v>
      </c>
      <c r="J130" s="5" t="s">
        <v>945</v>
      </c>
      <c r="K130" s="5">
        <v>28158</v>
      </c>
      <c r="L130" s="5">
        <f>LEN(Patients[[#This Row],[zipcode]])</f>
        <v>5</v>
      </c>
      <c r="M130" s="5" t="s">
        <v>415</v>
      </c>
    </row>
    <row r="131" spans="1:13" x14ac:dyDescent="0.95">
      <c r="A131" s="5">
        <v>130</v>
      </c>
      <c r="B131" s="5" t="s">
        <v>776</v>
      </c>
      <c r="C131" s="5" t="s">
        <v>423</v>
      </c>
      <c r="D131" s="5">
        <f ca="1">DATEDIF(Patients[[#This Row],[date_of_birth]],TODAY(),"Y")</f>
        <v>46</v>
      </c>
      <c r="E131" s="7">
        <v>29468</v>
      </c>
      <c r="F131" s="5"/>
      <c r="G131" s="5" t="s">
        <v>946</v>
      </c>
      <c r="H131" s="5" t="s">
        <v>947</v>
      </c>
      <c r="I131" s="5" t="s">
        <v>948</v>
      </c>
      <c r="J131" s="5" t="s">
        <v>498</v>
      </c>
      <c r="K131" s="5">
        <v>21269</v>
      </c>
      <c r="L131" s="5">
        <f>LEN(Patients[[#This Row],[zipcode]])</f>
        <v>5</v>
      </c>
      <c r="M131" s="5" t="s">
        <v>415</v>
      </c>
    </row>
    <row r="132" spans="1:13" x14ac:dyDescent="0.95">
      <c r="A132" s="5">
        <v>131</v>
      </c>
      <c r="B132" s="5" t="s">
        <v>820</v>
      </c>
      <c r="C132" s="5" t="s">
        <v>404</v>
      </c>
      <c r="D132" s="5">
        <f ca="1">DATEDIF(Patients[[#This Row],[date_of_birth]],TODAY(),"Y")</f>
        <v>69</v>
      </c>
      <c r="E132" s="7">
        <v>20745</v>
      </c>
      <c r="F132" s="5"/>
      <c r="G132" s="5" t="s">
        <v>949</v>
      </c>
      <c r="H132" s="5" t="s">
        <v>950</v>
      </c>
      <c r="I132" s="5" t="s">
        <v>951</v>
      </c>
      <c r="J132" s="5" t="s">
        <v>741</v>
      </c>
      <c r="K132" s="5">
        <v>68465</v>
      </c>
      <c r="L132" s="5">
        <f>LEN(Patients[[#This Row],[zipcode]])</f>
        <v>5</v>
      </c>
      <c r="M132" s="5" t="s">
        <v>409</v>
      </c>
    </row>
    <row r="133" spans="1:13" x14ac:dyDescent="0.95">
      <c r="A133" s="5">
        <v>132</v>
      </c>
      <c r="B133" s="5" t="s">
        <v>781</v>
      </c>
      <c r="C133" s="5" t="s">
        <v>404</v>
      </c>
      <c r="D133" s="5">
        <f ca="1">DATEDIF(Patients[[#This Row],[date_of_birth]],TODAY(),"Y")</f>
        <v>11</v>
      </c>
      <c r="E133" s="7">
        <v>42068</v>
      </c>
      <c r="F133" s="5">
        <v>424796000</v>
      </c>
      <c r="G133" s="5" t="s">
        <v>952</v>
      </c>
      <c r="H133" s="5" t="s">
        <v>953</v>
      </c>
      <c r="I133" s="5" t="s">
        <v>954</v>
      </c>
      <c r="J133" s="5" t="s">
        <v>502</v>
      </c>
      <c r="K133" s="5">
        <v>50563</v>
      </c>
      <c r="L133" s="5">
        <f>LEN(Patients[[#This Row],[zipcode]])</f>
        <v>5</v>
      </c>
      <c r="M133" s="5" t="s">
        <v>470</v>
      </c>
    </row>
    <row r="134" spans="1:13" x14ac:dyDescent="0.95">
      <c r="A134" s="5">
        <v>133</v>
      </c>
      <c r="B134" s="5" t="s">
        <v>827</v>
      </c>
      <c r="C134" s="5" t="s">
        <v>423</v>
      </c>
      <c r="D134" s="5">
        <f ca="1">DATEDIF(Patients[[#This Row],[date_of_birth]],TODAY(),"Y")</f>
        <v>81</v>
      </c>
      <c r="E134" s="7">
        <v>16706</v>
      </c>
      <c r="F134" s="5">
        <v>2036930914</v>
      </c>
      <c r="G134" s="5" t="s">
        <v>955</v>
      </c>
      <c r="H134" s="5" t="s">
        <v>956</v>
      </c>
      <c r="I134" s="5" t="s">
        <v>413</v>
      </c>
      <c r="J134" s="5" t="s">
        <v>624</v>
      </c>
      <c r="K134" s="5">
        <v>24663</v>
      </c>
      <c r="L134" s="5">
        <f>LEN(Patients[[#This Row],[zipcode]])</f>
        <v>5</v>
      </c>
      <c r="M134" s="5" t="s">
        <v>535</v>
      </c>
    </row>
    <row r="135" spans="1:13" x14ac:dyDescent="0.95">
      <c r="A135" s="5">
        <v>134</v>
      </c>
      <c r="B135" s="5" t="s">
        <v>804</v>
      </c>
      <c r="C135" s="5" t="s">
        <v>404</v>
      </c>
      <c r="D135" s="5">
        <f ca="1">DATEDIF(Patients[[#This Row],[date_of_birth]],TODAY(),"Y")</f>
        <v>43</v>
      </c>
      <c r="E135" s="7">
        <v>30563</v>
      </c>
      <c r="F135" s="5">
        <v>9001842933</v>
      </c>
      <c r="G135" s="5" t="s">
        <v>957</v>
      </c>
      <c r="H135" s="5" t="s">
        <v>958</v>
      </c>
      <c r="I135" s="5" t="s">
        <v>443</v>
      </c>
      <c r="J135" s="5" t="s">
        <v>444</v>
      </c>
      <c r="K135" s="5">
        <v>84042</v>
      </c>
      <c r="L135" s="5">
        <f>LEN(Patients[[#This Row],[zipcode]])</f>
        <v>5</v>
      </c>
      <c r="M135" s="5" t="s">
        <v>434</v>
      </c>
    </row>
    <row r="136" spans="1:13" x14ac:dyDescent="0.95">
      <c r="A136" s="5">
        <v>135</v>
      </c>
      <c r="B136" s="5" t="s">
        <v>836</v>
      </c>
      <c r="C136" s="5" t="s">
        <v>404</v>
      </c>
      <c r="D136" s="5">
        <f ca="1">DATEDIF(Patients[[#This Row],[date_of_birth]],TODAY(),"Y")</f>
        <v>23</v>
      </c>
      <c r="E136" s="7">
        <v>37849</v>
      </c>
      <c r="F136" s="5">
        <v>17715390226</v>
      </c>
      <c r="G136" s="5" t="s">
        <v>959</v>
      </c>
      <c r="H136" s="5" t="s">
        <v>960</v>
      </c>
      <c r="I136" s="5" t="s">
        <v>961</v>
      </c>
      <c r="J136" s="5" t="s">
        <v>464</v>
      </c>
      <c r="K136" s="5">
        <v>75821</v>
      </c>
      <c r="L136" s="5">
        <f>LEN(Patients[[#This Row],[zipcode]])</f>
        <v>5</v>
      </c>
      <c r="M136" s="5" t="s">
        <v>415</v>
      </c>
    </row>
    <row r="137" spans="1:13" x14ac:dyDescent="0.95">
      <c r="A137" s="5">
        <v>136</v>
      </c>
      <c r="B137" s="5" t="s">
        <v>786</v>
      </c>
      <c r="C137" s="5" t="s">
        <v>404</v>
      </c>
      <c r="D137" s="5">
        <f ca="1">DATEDIF(Patients[[#This Row],[date_of_birth]],TODAY(),"Y")</f>
        <v>20</v>
      </c>
      <c r="E137" s="7">
        <v>38819</v>
      </c>
      <c r="F137" s="5"/>
      <c r="G137" s="5" t="s">
        <v>962</v>
      </c>
      <c r="H137" s="5" t="s">
        <v>963</v>
      </c>
      <c r="I137" s="5" t="s">
        <v>964</v>
      </c>
      <c r="J137" s="5" t="s">
        <v>489</v>
      </c>
      <c r="K137" s="5">
        <v>96800</v>
      </c>
      <c r="L137" s="5">
        <f>LEN(Patients[[#This Row],[zipcode]])</f>
        <v>5</v>
      </c>
      <c r="M137" s="5" t="s">
        <v>421</v>
      </c>
    </row>
    <row r="138" spans="1:13" x14ac:dyDescent="0.95">
      <c r="A138" s="5">
        <v>137</v>
      </c>
      <c r="B138" s="5" t="s">
        <v>843</v>
      </c>
      <c r="C138" s="5" t="s">
        <v>404</v>
      </c>
      <c r="D138" s="5">
        <f ca="1">DATEDIF(Patients[[#This Row],[date_of_birth]],TODAY(),"Y")</f>
        <v>51</v>
      </c>
      <c r="E138" s="7">
        <v>27639</v>
      </c>
      <c r="F138" s="5">
        <v>3439690453</v>
      </c>
      <c r="G138" s="5" t="s">
        <v>965</v>
      </c>
      <c r="H138" s="5" t="s">
        <v>966</v>
      </c>
      <c r="I138" s="5" t="s">
        <v>967</v>
      </c>
      <c r="J138" s="5" t="s">
        <v>427</v>
      </c>
      <c r="K138" s="5">
        <v>67471</v>
      </c>
      <c r="L138" s="5">
        <f>LEN(Patients[[#This Row],[zipcode]])</f>
        <v>5</v>
      </c>
      <c r="M138" s="5" t="s">
        <v>421</v>
      </c>
    </row>
    <row r="139" spans="1:13" x14ac:dyDescent="0.95">
      <c r="A139" s="5">
        <v>138</v>
      </c>
      <c r="B139" s="5" t="s">
        <v>848</v>
      </c>
      <c r="C139" s="5" t="s">
        <v>423</v>
      </c>
      <c r="D139" s="5">
        <f ca="1">DATEDIF(Patients[[#This Row],[date_of_birth]],TODAY(),"Y")</f>
        <v>18</v>
      </c>
      <c r="E139" s="7">
        <v>39407</v>
      </c>
      <c r="F139" s="5">
        <v>13302364122</v>
      </c>
      <c r="G139" s="5" t="s">
        <v>968</v>
      </c>
      <c r="H139" s="5" t="s">
        <v>969</v>
      </c>
      <c r="I139" s="5" t="s">
        <v>970</v>
      </c>
      <c r="J139" s="5" t="s">
        <v>502</v>
      </c>
      <c r="K139" s="5">
        <v>6818</v>
      </c>
      <c r="L139" s="5">
        <f>LEN(Patients[[#This Row],[zipcode]])</f>
        <v>4</v>
      </c>
      <c r="M139" s="5" t="s">
        <v>409</v>
      </c>
    </row>
    <row r="140" spans="1:13" x14ac:dyDescent="0.95">
      <c r="A140" s="5">
        <v>139</v>
      </c>
      <c r="B140" s="5" t="s">
        <v>772</v>
      </c>
      <c r="C140" s="5" t="s">
        <v>404</v>
      </c>
      <c r="D140" s="5">
        <f ca="1">DATEDIF(Patients[[#This Row],[date_of_birth]],TODAY(),"Y")</f>
        <v>33</v>
      </c>
      <c r="E140" s="7">
        <v>34141</v>
      </c>
      <c r="F140" s="5">
        <v>5587094042</v>
      </c>
      <c r="G140" s="5" t="s">
        <v>971</v>
      </c>
      <c r="H140" s="5" t="s">
        <v>972</v>
      </c>
      <c r="I140" s="5" t="s">
        <v>973</v>
      </c>
      <c r="J140" s="5" t="s">
        <v>974</v>
      </c>
      <c r="K140" s="5">
        <v>12445</v>
      </c>
      <c r="L140" s="5">
        <f>LEN(Patients[[#This Row],[zipcode]])</f>
        <v>5</v>
      </c>
      <c r="M140" s="5" t="s">
        <v>470</v>
      </c>
    </row>
    <row r="141" spans="1:13" x14ac:dyDescent="0.95">
      <c r="A141" s="5">
        <v>140</v>
      </c>
      <c r="B141" s="5" t="s">
        <v>772</v>
      </c>
      <c r="C141" s="5" t="s">
        <v>423</v>
      </c>
      <c r="D141" s="5">
        <f ca="1">DATEDIF(Patients[[#This Row],[date_of_birth]],TODAY(),"Y")</f>
        <v>40</v>
      </c>
      <c r="E141" s="7">
        <v>31631</v>
      </c>
      <c r="F141" s="5">
        <v>14941971575</v>
      </c>
      <c r="G141" s="5" t="s">
        <v>975</v>
      </c>
      <c r="H141" s="5" t="s">
        <v>976</v>
      </c>
      <c r="I141" s="5" t="s">
        <v>977</v>
      </c>
      <c r="J141" s="5" t="s">
        <v>945</v>
      </c>
      <c r="K141" s="5">
        <v>16272</v>
      </c>
      <c r="L141" s="5">
        <f>LEN(Patients[[#This Row],[zipcode]])</f>
        <v>5</v>
      </c>
      <c r="M141" s="5" t="s">
        <v>428</v>
      </c>
    </row>
    <row r="142" spans="1:13" x14ac:dyDescent="0.95">
      <c r="A142" s="5">
        <v>141</v>
      </c>
      <c r="B142" s="5" t="s">
        <v>792</v>
      </c>
      <c r="C142" s="5" t="s">
        <v>404</v>
      </c>
      <c r="D142" s="5">
        <f ca="1">DATEDIF(Patients[[#This Row],[date_of_birth]],TODAY(),"Y")</f>
        <v>67</v>
      </c>
      <c r="E142" s="7">
        <v>21572</v>
      </c>
      <c r="F142" s="5">
        <v>2007615042</v>
      </c>
      <c r="G142" s="5" t="s">
        <v>978</v>
      </c>
      <c r="H142" s="5" t="s">
        <v>979</v>
      </c>
      <c r="I142" s="5" t="s">
        <v>980</v>
      </c>
      <c r="J142" s="5" t="s">
        <v>981</v>
      </c>
      <c r="K142" s="5">
        <v>14827</v>
      </c>
      <c r="L142" s="5">
        <f>LEN(Patients[[#This Row],[zipcode]])</f>
        <v>5</v>
      </c>
      <c r="M142" s="5" t="s">
        <v>535</v>
      </c>
    </row>
    <row r="143" spans="1:13" x14ac:dyDescent="0.95">
      <c r="A143" s="5">
        <v>142</v>
      </c>
      <c r="B143" s="5" t="s">
        <v>804</v>
      </c>
      <c r="C143" s="5" t="s">
        <v>404</v>
      </c>
      <c r="D143" s="5">
        <f ca="1">DATEDIF(Patients[[#This Row],[date_of_birth]],TODAY(),"Y")</f>
        <v>65</v>
      </c>
      <c r="E143" s="7">
        <v>22347</v>
      </c>
      <c r="F143" s="5">
        <v>9278888189</v>
      </c>
      <c r="G143" s="5" t="s">
        <v>982</v>
      </c>
      <c r="H143" s="5" t="s">
        <v>983</v>
      </c>
      <c r="I143" s="5" t="s">
        <v>984</v>
      </c>
      <c r="J143" s="5" t="s">
        <v>696</v>
      </c>
      <c r="K143" s="5">
        <v>82776</v>
      </c>
      <c r="L143" s="5">
        <f>LEN(Patients[[#This Row],[zipcode]])</f>
        <v>5</v>
      </c>
      <c r="M143" s="5" t="s">
        <v>421</v>
      </c>
    </row>
    <row r="144" spans="1:13" x14ac:dyDescent="0.95">
      <c r="A144" s="5">
        <v>143</v>
      </c>
      <c r="B144" s="5" t="s">
        <v>865</v>
      </c>
      <c r="C144" s="5" t="s">
        <v>404</v>
      </c>
      <c r="E144" s="7"/>
      <c r="F144" s="5">
        <v>16728007272</v>
      </c>
      <c r="G144" s="5" t="s">
        <v>985</v>
      </c>
      <c r="H144" s="5" t="s">
        <v>986</v>
      </c>
      <c r="I144" s="5" t="s">
        <v>987</v>
      </c>
      <c r="J144" s="5" t="s">
        <v>565</v>
      </c>
      <c r="K144" s="5">
        <v>29766</v>
      </c>
      <c r="L144" s="5">
        <f>LEN(Patients[[#This Row],[zipcode]])</f>
        <v>5</v>
      </c>
      <c r="M144" s="5" t="s">
        <v>470</v>
      </c>
    </row>
    <row r="145" spans="1:13" x14ac:dyDescent="0.95">
      <c r="A145" s="5">
        <v>144</v>
      </c>
      <c r="B145" s="5" t="s">
        <v>785</v>
      </c>
      <c r="C145" s="5" t="s">
        <v>423</v>
      </c>
      <c r="D145" s="5">
        <f ca="1">DATEDIF(Patients[[#This Row],[date_of_birth]],TODAY(),"Y")</f>
        <v>40</v>
      </c>
      <c r="E145" s="7">
        <v>31441</v>
      </c>
      <c r="F145" s="5">
        <v>7899951454</v>
      </c>
      <c r="G145" s="5" t="s">
        <v>988</v>
      </c>
      <c r="H145" s="5" t="s">
        <v>989</v>
      </c>
      <c r="I145" s="5" t="s">
        <v>990</v>
      </c>
      <c r="J145" s="5" t="s">
        <v>710</v>
      </c>
      <c r="K145" s="5">
        <v>55270</v>
      </c>
      <c r="L145" s="5">
        <f>LEN(Patients[[#This Row],[zipcode]])</f>
        <v>5</v>
      </c>
      <c r="M145" s="5" t="s">
        <v>421</v>
      </c>
    </row>
    <row r="146" spans="1:13" x14ac:dyDescent="0.95">
      <c r="A146" s="5">
        <v>145</v>
      </c>
      <c r="B146" s="5" t="s">
        <v>848</v>
      </c>
      <c r="C146" s="5" t="s">
        <v>423</v>
      </c>
      <c r="D146" s="5">
        <f ca="1">DATEDIF(Patients[[#This Row],[date_of_birth]],TODAY(),"Y")</f>
        <v>13</v>
      </c>
      <c r="E146" s="7">
        <v>41470</v>
      </c>
      <c r="F146" s="5">
        <v>4560595634</v>
      </c>
      <c r="G146" s="5" t="s">
        <v>991</v>
      </c>
      <c r="H146" s="5" t="s">
        <v>992</v>
      </c>
      <c r="I146" s="5" t="s">
        <v>993</v>
      </c>
      <c r="J146" s="5" t="s">
        <v>696</v>
      </c>
      <c r="K146" s="5">
        <v>56668</v>
      </c>
      <c r="L146" s="5">
        <f>LEN(Patients[[#This Row],[zipcode]])</f>
        <v>5</v>
      </c>
      <c r="M146" s="5" t="s">
        <v>434</v>
      </c>
    </row>
    <row r="147" spans="1:13" x14ac:dyDescent="0.95">
      <c r="A147" s="5">
        <v>146</v>
      </c>
      <c r="B147" s="5" t="s">
        <v>832</v>
      </c>
      <c r="C147" s="5" t="s">
        <v>404</v>
      </c>
      <c r="D147" s="5">
        <f ca="1">DATEDIF(Patients[[#This Row],[date_of_birth]],TODAY(),"Y")</f>
        <v>4</v>
      </c>
      <c r="E147" s="7">
        <v>44564</v>
      </c>
      <c r="F147" s="5">
        <v>316787192</v>
      </c>
      <c r="G147" s="5" t="s">
        <v>994</v>
      </c>
      <c r="H147" s="5" t="s">
        <v>995</v>
      </c>
      <c r="I147" s="5" t="s">
        <v>996</v>
      </c>
      <c r="J147" s="5" t="s">
        <v>763</v>
      </c>
      <c r="K147" s="5">
        <v>38521</v>
      </c>
      <c r="L147" s="5">
        <f>LEN(Patients[[#This Row],[zipcode]])</f>
        <v>5</v>
      </c>
      <c r="M147" s="5" t="s">
        <v>421</v>
      </c>
    </row>
    <row r="148" spans="1:13" x14ac:dyDescent="0.95">
      <c r="A148" s="5">
        <v>147</v>
      </c>
      <c r="B148" s="5" t="s">
        <v>879</v>
      </c>
      <c r="C148" s="5" t="s">
        <v>404</v>
      </c>
      <c r="D148" s="5">
        <f ca="1">DATEDIF(Patients[[#This Row],[date_of_birth]],TODAY(),"Y")</f>
        <v>20</v>
      </c>
      <c r="E148" s="7">
        <v>38834</v>
      </c>
      <c r="F148" s="5">
        <v>18099839767</v>
      </c>
      <c r="G148" s="5" t="s">
        <v>997</v>
      </c>
      <c r="H148" s="5" t="s">
        <v>998</v>
      </c>
      <c r="I148" s="5" t="s">
        <v>999</v>
      </c>
      <c r="J148" s="5" t="s">
        <v>420</v>
      </c>
      <c r="K148" s="5">
        <v>29782</v>
      </c>
      <c r="L148" s="5">
        <f>LEN(Patients[[#This Row],[zipcode]])</f>
        <v>5</v>
      </c>
      <c r="M148" s="5" t="s">
        <v>415</v>
      </c>
    </row>
    <row r="149" spans="1:13" x14ac:dyDescent="0.95">
      <c r="A149" s="5">
        <v>148</v>
      </c>
      <c r="B149" s="5" t="s">
        <v>878</v>
      </c>
      <c r="C149" s="5" t="s">
        <v>423</v>
      </c>
      <c r="D149" s="5">
        <f ca="1">DATEDIF(Patients[[#This Row],[date_of_birth]],TODAY(),"Y")</f>
        <v>67</v>
      </c>
      <c r="E149" s="7">
        <v>21708</v>
      </c>
      <c r="F149" s="5">
        <v>1799654662</v>
      </c>
      <c r="G149" s="5" t="s">
        <v>1000</v>
      </c>
      <c r="H149" s="5" t="s">
        <v>1001</v>
      </c>
      <c r="I149" s="5" t="s">
        <v>1002</v>
      </c>
      <c r="J149" s="5" t="s">
        <v>981</v>
      </c>
      <c r="K149" s="5">
        <v>17493</v>
      </c>
      <c r="L149" s="5">
        <f>LEN(Patients[[#This Row],[zipcode]])</f>
        <v>5</v>
      </c>
      <c r="M149" s="5" t="s">
        <v>415</v>
      </c>
    </row>
    <row r="150" spans="1:13" x14ac:dyDescent="0.95">
      <c r="A150" s="5">
        <v>149</v>
      </c>
      <c r="B150" s="5" t="s">
        <v>836</v>
      </c>
      <c r="C150" s="5" t="s">
        <v>423</v>
      </c>
      <c r="D150" s="5">
        <f ca="1">DATEDIF(Patients[[#This Row],[date_of_birth]],TODAY(),"Y")</f>
        <v>60</v>
      </c>
      <c r="E150" s="7">
        <v>24093</v>
      </c>
      <c r="F150" s="5"/>
      <c r="G150" s="5" t="s">
        <v>31</v>
      </c>
      <c r="H150" s="5" t="s">
        <v>1003</v>
      </c>
      <c r="I150" s="5" t="s">
        <v>1004</v>
      </c>
      <c r="J150" s="5" t="s">
        <v>1005</v>
      </c>
      <c r="K150" s="5">
        <v>2070</v>
      </c>
      <c r="L150" s="5">
        <f>LEN(Patients[[#This Row],[zipcode]])</f>
        <v>4</v>
      </c>
      <c r="M150" s="5" t="s">
        <v>415</v>
      </c>
    </row>
    <row r="151" spans="1:13" x14ac:dyDescent="0.95">
      <c r="A151" s="5">
        <v>150</v>
      </c>
      <c r="B151" s="5" t="s">
        <v>887</v>
      </c>
      <c r="C151" s="5" t="s">
        <v>423</v>
      </c>
      <c r="E151" s="7"/>
      <c r="F151" s="5">
        <v>2788447909</v>
      </c>
      <c r="G151" s="5" t="s">
        <v>1006</v>
      </c>
      <c r="H151" s="5" t="s">
        <v>1007</v>
      </c>
      <c r="I151" s="5" t="s">
        <v>1008</v>
      </c>
      <c r="J151" s="5" t="s">
        <v>1009</v>
      </c>
      <c r="K151" s="5">
        <v>19473</v>
      </c>
      <c r="L151" s="5">
        <f>LEN(Patients[[#This Row],[zipcode]])</f>
        <v>5</v>
      </c>
      <c r="M151" s="5" t="s">
        <v>428</v>
      </c>
    </row>
    <row r="152" spans="1:13" x14ac:dyDescent="0.95">
      <c r="A152" s="5">
        <v>151</v>
      </c>
      <c r="B152" s="5" t="s">
        <v>791</v>
      </c>
      <c r="C152" s="5" t="s">
        <v>404</v>
      </c>
      <c r="D152" s="5">
        <f ca="1">DATEDIF(Patients[[#This Row],[date_of_birth]],TODAY(),"Y")</f>
        <v>15</v>
      </c>
      <c r="E152" s="7">
        <v>40755</v>
      </c>
      <c r="F152" s="5"/>
      <c r="G152" s="5" t="s">
        <v>1010</v>
      </c>
      <c r="H152" s="5" t="s">
        <v>1011</v>
      </c>
      <c r="I152" s="5" t="s">
        <v>1012</v>
      </c>
      <c r="J152" s="5" t="s">
        <v>498</v>
      </c>
      <c r="K152" s="5">
        <v>1340</v>
      </c>
      <c r="L152" s="5">
        <f>LEN(Patients[[#This Row],[zipcode]])</f>
        <v>4</v>
      </c>
      <c r="M152" s="5" t="s">
        <v>409</v>
      </c>
    </row>
    <row r="153" spans="1:13" x14ac:dyDescent="0.95">
      <c r="A153" s="5">
        <v>152</v>
      </c>
      <c r="B153" s="5" t="s">
        <v>827</v>
      </c>
      <c r="C153" s="5" t="s">
        <v>404</v>
      </c>
      <c r="E153" s="7"/>
      <c r="F153" s="5">
        <v>1992569247</v>
      </c>
      <c r="G153" s="5" t="s">
        <v>1013</v>
      </c>
      <c r="H153" s="5" t="s">
        <v>1014</v>
      </c>
      <c r="I153" s="5" t="s">
        <v>1015</v>
      </c>
      <c r="J153" s="5" t="s">
        <v>449</v>
      </c>
      <c r="K153" s="5">
        <v>14075</v>
      </c>
      <c r="L153" s="5">
        <f>LEN(Patients[[#This Row],[zipcode]])</f>
        <v>5</v>
      </c>
      <c r="M153" s="5" t="s">
        <v>421</v>
      </c>
    </row>
    <row r="154" spans="1:13" x14ac:dyDescent="0.95">
      <c r="A154" s="5">
        <v>153</v>
      </c>
      <c r="B154" s="5" t="s">
        <v>785</v>
      </c>
      <c r="C154" s="5" t="s">
        <v>404</v>
      </c>
      <c r="D154" s="5">
        <f ca="1">DATEDIF(Patients[[#This Row],[date_of_birth]],TODAY(),"Y")</f>
        <v>27</v>
      </c>
      <c r="E154" s="7">
        <v>36177</v>
      </c>
      <c r="F154" s="5">
        <v>1790447085</v>
      </c>
      <c r="G154" s="5" t="s">
        <v>1016</v>
      </c>
      <c r="H154" s="5" t="s">
        <v>1017</v>
      </c>
      <c r="I154" s="5" t="s">
        <v>1018</v>
      </c>
      <c r="J154" s="5" t="s">
        <v>469</v>
      </c>
      <c r="K154" s="5">
        <v>41749</v>
      </c>
      <c r="L154" s="5">
        <f>LEN(Patients[[#This Row],[zipcode]])</f>
        <v>5</v>
      </c>
      <c r="M154" s="5" t="s">
        <v>480</v>
      </c>
    </row>
    <row r="155" spans="1:13" x14ac:dyDescent="0.95">
      <c r="A155" s="5">
        <v>154</v>
      </c>
      <c r="B155" s="5" t="s">
        <v>820</v>
      </c>
      <c r="C155" s="5" t="s">
        <v>423</v>
      </c>
      <c r="D155" s="5">
        <f ca="1">DATEDIF(Patients[[#This Row],[date_of_birth]],TODAY(),"Y")</f>
        <v>41</v>
      </c>
      <c r="E155" s="7">
        <v>31032</v>
      </c>
      <c r="F155" s="5"/>
      <c r="G155" s="5" t="s">
        <v>1019</v>
      </c>
      <c r="H155" s="5" t="s">
        <v>1020</v>
      </c>
      <c r="I155" s="5" t="s">
        <v>1021</v>
      </c>
      <c r="J155" s="5" t="s">
        <v>464</v>
      </c>
      <c r="K155" s="5">
        <v>29880</v>
      </c>
      <c r="L155" s="5">
        <f>LEN(Patients[[#This Row],[zipcode]])</f>
        <v>5</v>
      </c>
      <c r="M155" s="5" t="s">
        <v>535</v>
      </c>
    </row>
    <row r="156" spans="1:13" x14ac:dyDescent="0.95">
      <c r="A156" s="5">
        <v>155</v>
      </c>
      <c r="B156" s="5" t="s">
        <v>836</v>
      </c>
      <c r="C156" s="5" t="s">
        <v>404</v>
      </c>
      <c r="D156" s="5">
        <f ca="1">DATEDIF(Patients[[#This Row],[date_of_birth]],TODAY(),"Y")</f>
        <v>40</v>
      </c>
      <c r="E156" s="7">
        <v>31330</v>
      </c>
      <c r="F156" s="5">
        <v>5763101089</v>
      </c>
      <c r="G156" s="5" t="s">
        <v>31</v>
      </c>
      <c r="H156" s="5" t="s">
        <v>1022</v>
      </c>
      <c r="I156" s="5" t="s">
        <v>1023</v>
      </c>
      <c r="J156" s="5" t="s">
        <v>502</v>
      </c>
      <c r="K156" s="5">
        <v>61302</v>
      </c>
      <c r="L156" s="5">
        <f>LEN(Patients[[#This Row],[zipcode]])</f>
        <v>5</v>
      </c>
      <c r="M156" s="5" t="s">
        <v>409</v>
      </c>
    </row>
    <row r="157" spans="1:13" x14ac:dyDescent="0.95">
      <c r="A157" s="5">
        <v>156</v>
      </c>
      <c r="B157" s="5" t="s">
        <v>764</v>
      </c>
      <c r="C157" s="5" t="s">
        <v>423</v>
      </c>
      <c r="D157" s="5">
        <f ca="1">DATEDIF(Patients[[#This Row],[date_of_birth]],TODAY(),"Y")</f>
        <v>24</v>
      </c>
      <c r="E157" s="7">
        <v>37195</v>
      </c>
      <c r="F157" s="5">
        <v>1703610077</v>
      </c>
      <c r="G157" s="5" t="s">
        <v>1024</v>
      </c>
      <c r="H157" s="5" t="s">
        <v>1025</v>
      </c>
      <c r="I157" s="5" t="s">
        <v>1026</v>
      </c>
      <c r="J157" s="5" t="s">
        <v>981</v>
      </c>
      <c r="K157" s="5">
        <v>58716</v>
      </c>
      <c r="L157" s="5">
        <f>LEN(Patients[[#This Row],[zipcode]])</f>
        <v>5</v>
      </c>
      <c r="M157" s="5" t="s">
        <v>421</v>
      </c>
    </row>
    <row r="158" spans="1:13" x14ac:dyDescent="0.95">
      <c r="A158" s="5">
        <v>157</v>
      </c>
      <c r="B158" s="5" t="s">
        <v>767</v>
      </c>
      <c r="C158" s="5" t="s">
        <v>423</v>
      </c>
      <c r="D158" s="5">
        <f ca="1">DATEDIF(Patients[[#This Row],[date_of_birth]],TODAY(),"Y")</f>
        <v>51</v>
      </c>
      <c r="E158" s="7">
        <v>27566</v>
      </c>
      <c r="F158" s="5">
        <v>49021444</v>
      </c>
      <c r="G158" s="5" t="s">
        <v>1027</v>
      </c>
      <c r="H158" s="5" t="s">
        <v>1028</v>
      </c>
      <c r="I158" s="5" t="s">
        <v>1029</v>
      </c>
      <c r="J158" s="5" t="s">
        <v>900</v>
      </c>
      <c r="K158" s="5">
        <v>14774</v>
      </c>
      <c r="L158" s="5">
        <f>LEN(Patients[[#This Row],[zipcode]])</f>
        <v>5</v>
      </c>
      <c r="M158" s="5" t="s">
        <v>434</v>
      </c>
    </row>
    <row r="159" spans="1:13" x14ac:dyDescent="0.95">
      <c r="A159" s="5">
        <v>158</v>
      </c>
      <c r="B159" s="5" t="s">
        <v>772</v>
      </c>
      <c r="C159" s="5" t="s">
        <v>404</v>
      </c>
      <c r="D159" s="5">
        <f ca="1">DATEDIF(Patients[[#This Row],[date_of_birth]],TODAY(),"Y")</f>
        <v>49</v>
      </c>
      <c r="E159" s="7">
        <v>28221</v>
      </c>
      <c r="F159" s="5">
        <v>499926653</v>
      </c>
      <c r="G159" s="5" t="s">
        <v>1030</v>
      </c>
      <c r="H159" s="5" t="s">
        <v>1031</v>
      </c>
      <c r="I159" s="5" t="s">
        <v>1032</v>
      </c>
      <c r="J159" s="5" t="s">
        <v>847</v>
      </c>
      <c r="K159" s="5">
        <v>56543</v>
      </c>
      <c r="L159" s="5">
        <f>LEN(Patients[[#This Row],[zipcode]])</f>
        <v>5</v>
      </c>
      <c r="M159" s="5" t="s">
        <v>421</v>
      </c>
    </row>
    <row r="160" spans="1:13" x14ac:dyDescent="0.95">
      <c r="A160" s="5">
        <v>159</v>
      </c>
      <c r="B160" s="5" t="s">
        <v>776</v>
      </c>
      <c r="C160" s="5" t="s">
        <v>423</v>
      </c>
      <c r="E160" s="7"/>
      <c r="F160" s="5">
        <v>8653927687</v>
      </c>
      <c r="G160" s="5" t="s">
        <v>1033</v>
      </c>
      <c r="H160" s="5" t="s">
        <v>1034</v>
      </c>
      <c r="I160" s="5" t="s">
        <v>1035</v>
      </c>
      <c r="J160" s="5" t="s">
        <v>474</v>
      </c>
      <c r="K160" s="5">
        <v>84529</v>
      </c>
      <c r="L160" s="5">
        <f>LEN(Patients[[#This Row],[zipcode]])</f>
        <v>5</v>
      </c>
      <c r="M160" s="5" t="s">
        <v>421</v>
      </c>
    </row>
    <row r="161" spans="1:13" x14ac:dyDescent="0.95">
      <c r="A161" s="5">
        <v>160</v>
      </c>
      <c r="B161" s="5" t="s">
        <v>782</v>
      </c>
      <c r="C161" s="5" t="s">
        <v>423</v>
      </c>
      <c r="D161" s="5">
        <f ca="1">DATEDIF(Patients[[#This Row],[date_of_birth]],TODAY(),"Y")</f>
        <v>51</v>
      </c>
      <c r="E161" s="7">
        <v>27372</v>
      </c>
      <c r="F161" s="5">
        <v>1625069893</v>
      </c>
      <c r="G161" s="5" t="s">
        <v>1036</v>
      </c>
      <c r="H161" s="5" t="s">
        <v>1037</v>
      </c>
      <c r="I161" s="5" t="s">
        <v>511</v>
      </c>
      <c r="J161" s="5" t="s">
        <v>624</v>
      </c>
      <c r="K161" s="5">
        <v>40118</v>
      </c>
      <c r="L161" s="5">
        <f>LEN(Patients[[#This Row],[zipcode]])</f>
        <v>5</v>
      </c>
      <c r="M161" s="5" t="s">
        <v>421</v>
      </c>
    </row>
    <row r="162" spans="1:13" x14ac:dyDescent="0.95">
      <c r="A162" s="5">
        <v>161</v>
      </c>
      <c r="B162" s="5" t="s">
        <v>786</v>
      </c>
      <c r="C162" s="5" t="s">
        <v>404</v>
      </c>
      <c r="D162" s="5">
        <f ca="1">DATEDIF(Patients[[#This Row],[date_of_birth]],TODAY(),"Y")</f>
        <v>67</v>
      </c>
      <c r="E162" s="7">
        <v>21613</v>
      </c>
      <c r="F162" s="5">
        <v>5570393427</v>
      </c>
      <c r="G162" s="5" t="s">
        <v>1038</v>
      </c>
      <c r="H162" s="5" t="s">
        <v>1039</v>
      </c>
      <c r="I162" s="5" t="s">
        <v>1040</v>
      </c>
      <c r="J162" s="5" t="s">
        <v>701</v>
      </c>
      <c r="K162" s="5">
        <v>7525</v>
      </c>
      <c r="L162" s="5">
        <f>LEN(Patients[[#This Row],[zipcode]])</f>
        <v>4</v>
      </c>
      <c r="M162" s="5" t="s">
        <v>415</v>
      </c>
    </row>
    <row r="163" spans="1:13" x14ac:dyDescent="0.95">
      <c r="A163" s="5">
        <v>162</v>
      </c>
      <c r="B163" s="5" t="s">
        <v>792</v>
      </c>
      <c r="C163" s="5" t="s">
        <v>423</v>
      </c>
      <c r="D163" s="5">
        <f ca="1">DATEDIF(Patients[[#This Row],[date_of_birth]],TODAY(),"Y")</f>
        <v>73</v>
      </c>
      <c r="E163" s="7">
        <v>19559</v>
      </c>
      <c r="F163" s="5">
        <v>6161973844</v>
      </c>
      <c r="G163" s="5" t="s">
        <v>1041</v>
      </c>
      <c r="H163" s="5" t="s">
        <v>1042</v>
      </c>
      <c r="I163" s="5" t="s">
        <v>443</v>
      </c>
      <c r="J163" s="5" t="s">
        <v>444</v>
      </c>
      <c r="K163" s="5">
        <v>97476</v>
      </c>
      <c r="L163" s="5">
        <f>LEN(Patients[[#This Row],[zipcode]])</f>
        <v>5</v>
      </c>
      <c r="M163" s="5" t="s">
        <v>409</v>
      </c>
    </row>
    <row r="164" spans="1:13" x14ac:dyDescent="0.95">
      <c r="A164" s="5">
        <v>163</v>
      </c>
      <c r="B164" s="5" t="s">
        <v>796</v>
      </c>
      <c r="C164" s="5" t="s">
        <v>423</v>
      </c>
      <c r="D164" s="5">
        <f ca="1">DATEDIF(Patients[[#This Row],[date_of_birth]],TODAY(),"Y")</f>
        <v>54</v>
      </c>
      <c r="E164" s="7">
        <v>26299</v>
      </c>
      <c r="F164" s="5">
        <v>867233104</v>
      </c>
      <c r="G164" s="5" t="s">
        <v>31</v>
      </c>
      <c r="H164" s="5" t="s">
        <v>1043</v>
      </c>
      <c r="I164" s="5" t="s">
        <v>1044</v>
      </c>
      <c r="J164" s="5" t="s">
        <v>408</v>
      </c>
      <c r="K164" s="5">
        <v>70009</v>
      </c>
      <c r="L164" s="5">
        <f>LEN(Patients[[#This Row],[zipcode]])</f>
        <v>5</v>
      </c>
      <c r="M164" s="5" t="s">
        <v>415</v>
      </c>
    </row>
    <row r="165" spans="1:13" x14ac:dyDescent="0.95">
      <c r="A165" s="5">
        <v>164</v>
      </c>
      <c r="B165" s="5" t="s">
        <v>800</v>
      </c>
      <c r="C165" s="5" t="s">
        <v>404</v>
      </c>
      <c r="D165" s="5">
        <f ca="1">DATEDIF(Patients[[#This Row],[date_of_birth]],TODAY(),"Y")</f>
        <v>54</v>
      </c>
      <c r="E165" s="7">
        <v>26230</v>
      </c>
      <c r="F165" s="5"/>
      <c r="G165" s="5" t="s">
        <v>1045</v>
      </c>
      <c r="H165" s="5" t="s">
        <v>1046</v>
      </c>
      <c r="I165" s="5" t="s">
        <v>1047</v>
      </c>
      <c r="J165" s="5" t="s">
        <v>469</v>
      </c>
      <c r="K165" s="5">
        <v>2460</v>
      </c>
      <c r="L165" s="5">
        <f>LEN(Patients[[#This Row],[zipcode]])</f>
        <v>4</v>
      </c>
      <c r="M165" s="5" t="s">
        <v>428</v>
      </c>
    </row>
    <row r="166" spans="1:13" x14ac:dyDescent="0.95">
      <c r="A166" s="5">
        <v>165</v>
      </c>
      <c r="B166" s="5" t="s">
        <v>804</v>
      </c>
      <c r="C166" s="5" t="s">
        <v>423</v>
      </c>
      <c r="D166" s="5">
        <f ca="1">DATEDIF(Patients[[#This Row],[date_of_birth]],TODAY(),"Y")</f>
        <v>40</v>
      </c>
      <c r="E166" s="7">
        <v>31394</v>
      </c>
      <c r="F166" s="5">
        <v>15282671269</v>
      </c>
      <c r="G166" s="5" t="s">
        <v>1048</v>
      </c>
      <c r="H166" s="5" t="s">
        <v>1049</v>
      </c>
      <c r="I166" s="5" t="s">
        <v>1050</v>
      </c>
      <c r="J166" s="5" t="s">
        <v>469</v>
      </c>
      <c r="K166" s="5">
        <v>33047</v>
      </c>
      <c r="L166" s="5">
        <f>LEN(Patients[[#This Row],[zipcode]])</f>
        <v>5</v>
      </c>
      <c r="M166" s="5" t="s">
        <v>470</v>
      </c>
    </row>
    <row r="167" spans="1:13" x14ac:dyDescent="0.95">
      <c r="A167" s="5">
        <v>166</v>
      </c>
      <c r="B167" s="5" t="s">
        <v>808</v>
      </c>
      <c r="C167" s="5" t="s">
        <v>423</v>
      </c>
      <c r="D167" s="5">
        <f ca="1">DATEDIF(Patients[[#This Row],[date_of_birth]],TODAY(),"Y")</f>
        <v>65</v>
      </c>
      <c r="E167" s="7">
        <v>22388</v>
      </c>
      <c r="F167" s="5">
        <v>1433064098</v>
      </c>
      <c r="G167" s="5" t="s">
        <v>1051</v>
      </c>
      <c r="H167" s="5" t="s">
        <v>1052</v>
      </c>
      <c r="I167" s="5" t="s">
        <v>1053</v>
      </c>
      <c r="J167" s="5" t="s">
        <v>840</v>
      </c>
      <c r="K167" s="5">
        <v>90691</v>
      </c>
      <c r="L167" s="5">
        <f>LEN(Patients[[#This Row],[zipcode]])</f>
        <v>5</v>
      </c>
      <c r="M167" s="5" t="s">
        <v>535</v>
      </c>
    </row>
    <row r="168" spans="1:13" x14ac:dyDescent="0.95">
      <c r="A168" s="5">
        <v>167</v>
      </c>
      <c r="B168" s="5" t="s">
        <v>812</v>
      </c>
      <c r="C168" s="5" t="s">
        <v>404</v>
      </c>
      <c r="D168" s="5">
        <f ca="1">DATEDIF(Patients[[#This Row],[date_of_birth]],TODAY(),"Y")</f>
        <v>23</v>
      </c>
      <c r="E168" s="7">
        <v>37683</v>
      </c>
      <c r="F168" s="5">
        <v>1626603235</v>
      </c>
      <c r="G168" s="5" t="s">
        <v>1054</v>
      </c>
      <c r="H168" s="5" t="s">
        <v>1055</v>
      </c>
      <c r="I168" s="5" t="s">
        <v>1056</v>
      </c>
      <c r="J168" s="5" t="s">
        <v>710</v>
      </c>
      <c r="K168" s="5">
        <v>60187</v>
      </c>
      <c r="L168" s="5">
        <f>LEN(Patients[[#This Row],[zipcode]])</f>
        <v>5</v>
      </c>
      <c r="M168" s="5" t="s">
        <v>428</v>
      </c>
    </row>
    <row r="169" spans="1:13" x14ac:dyDescent="0.95">
      <c r="A169" s="5">
        <v>168</v>
      </c>
      <c r="B169" s="5" t="s">
        <v>776</v>
      </c>
      <c r="C169" s="5" t="s">
        <v>423</v>
      </c>
      <c r="D169" s="5">
        <f ca="1">DATEDIF(Patients[[#This Row],[date_of_birth]],TODAY(),"Y")</f>
        <v>63</v>
      </c>
      <c r="E169" s="7">
        <v>23072</v>
      </c>
      <c r="F169" s="5">
        <v>11924741117</v>
      </c>
      <c r="G169" s="5" t="s">
        <v>31</v>
      </c>
      <c r="H169" s="5" t="s">
        <v>1057</v>
      </c>
      <c r="I169" s="5" t="s">
        <v>1058</v>
      </c>
      <c r="J169" s="5" t="s">
        <v>420</v>
      </c>
      <c r="K169" s="5">
        <v>96220</v>
      </c>
      <c r="L169" s="5">
        <f>LEN(Patients[[#This Row],[zipcode]])</f>
        <v>5</v>
      </c>
      <c r="M169" s="5" t="s">
        <v>421</v>
      </c>
    </row>
    <row r="170" spans="1:13" x14ac:dyDescent="0.95">
      <c r="A170" s="5">
        <v>169</v>
      </c>
      <c r="B170" s="5" t="s">
        <v>820</v>
      </c>
      <c r="C170" s="5" t="s">
        <v>404</v>
      </c>
      <c r="D170" s="5">
        <f ca="1">DATEDIF(Patients[[#This Row],[date_of_birth]],TODAY(),"Y")</f>
        <v>39</v>
      </c>
      <c r="E170" s="7">
        <v>31733</v>
      </c>
      <c r="F170" s="5">
        <v>6308292482</v>
      </c>
      <c r="G170" s="5" t="s">
        <v>1059</v>
      </c>
      <c r="H170" s="5" t="s">
        <v>1060</v>
      </c>
      <c r="I170" s="5" t="s">
        <v>1061</v>
      </c>
      <c r="J170" s="5" t="s">
        <v>696</v>
      </c>
      <c r="K170" s="5">
        <v>38591</v>
      </c>
      <c r="L170" s="5">
        <f>LEN(Patients[[#This Row],[zipcode]])</f>
        <v>5</v>
      </c>
      <c r="M170" s="5" t="s">
        <v>535</v>
      </c>
    </row>
    <row r="171" spans="1:13" x14ac:dyDescent="0.95">
      <c r="A171" s="5">
        <v>170</v>
      </c>
      <c r="B171" s="5" t="s">
        <v>781</v>
      </c>
      <c r="C171" s="5" t="s">
        <v>404</v>
      </c>
      <c r="D171" s="5">
        <f ca="1">DATEDIF(Patients[[#This Row],[date_of_birth]],TODAY(),"Y")</f>
        <v>74</v>
      </c>
      <c r="E171" s="7">
        <v>19113</v>
      </c>
      <c r="F171" s="5">
        <v>7084287416</v>
      </c>
      <c r="G171" s="5" t="s">
        <v>1062</v>
      </c>
      <c r="H171" s="5" t="s">
        <v>1063</v>
      </c>
      <c r="I171" s="5" t="s">
        <v>1064</v>
      </c>
      <c r="J171" s="5" t="s">
        <v>1065</v>
      </c>
      <c r="K171" s="5">
        <v>93480</v>
      </c>
      <c r="L171" s="5">
        <f>LEN(Patients[[#This Row],[zipcode]])</f>
        <v>5</v>
      </c>
      <c r="M171" s="5" t="s">
        <v>434</v>
      </c>
    </row>
    <row r="172" spans="1:13" x14ac:dyDescent="0.95">
      <c r="A172" s="5">
        <v>171</v>
      </c>
      <c r="B172" s="5" t="s">
        <v>827</v>
      </c>
      <c r="C172" s="5" t="s">
        <v>404</v>
      </c>
      <c r="D172" s="5">
        <f ca="1">DATEDIF(Patients[[#This Row],[date_of_birth]],TODAY(),"Y")</f>
        <v>56</v>
      </c>
      <c r="E172" s="7">
        <v>25631</v>
      </c>
      <c r="F172" s="5">
        <v>4842262300</v>
      </c>
      <c r="G172" s="5" t="s">
        <v>1066</v>
      </c>
      <c r="H172" s="5" t="s">
        <v>1067</v>
      </c>
      <c r="I172" s="5" t="s">
        <v>1068</v>
      </c>
      <c r="J172" s="5" t="s">
        <v>750</v>
      </c>
      <c r="K172" s="5">
        <v>88275</v>
      </c>
      <c r="L172" s="5">
        <f>LEN(Patients[[#This Row],[zipcode]])</f>
        <v>5</v>
      </c>
      <c r="M172" s="5" t="s">
        <v>470</v>
      </c>
    </row>
    <row r="173" spans="1:13" x14ac:dyDescent="0.95">
      <c r="A173" s="5">
        <v>172</v>
      </c>
      <c r="B173" s="5" t="s">
        <v>804</v>
      </c>
      <c r="C173" s="5" t="s">
        <v>404</v>
      </c>
      <c r="D173" s="5">
        <f ca="1">DATEDIF(Patients[[#This Row],[date_of_birth]],TODAY(),"Y")</f>
        <v>43</v>
      </c>
      <c r="E173" s="7">
        <v>30437</v>
      </c>
      <c r="F173" s="5">
        <v>13916928091</v>
      </c>
      <c r="G173" s="5" t="s">
        <v>1069</v>
      </c>
      <c r="H173" s="5" t="s">
        <v>1070</v>
      </c>
      <c r="I173" s="5" t="s">
        <v>1071</v>
      </c>
      <c r="J173" s="5" t="s">
        <v>930</v>
      </c>
      <c r="K173" s="5">
        <v>2973</v>
      </c>
      <c r="L173" s="5">
        <f>LEN(Patients[[#This Row],[zipcode]])</f>
        <v>4</v>
      </c>
      <c r="M173" s="5" t="s">
        <v>421</v>
      </c>
    </row>
    <row r="174" spans="1:13" x14ac:dyDescent="0.95">
      <c r="A174" s="5">
        <v>173</v>
      </c>
      <c r="B174" s="5" t="s">
        <v>836</v>
      </c>
      <c r="C174" s="5" t="s">
        <v>423</v>
      </c>
      <c r="D174" s="5">
        <f ca="1">DATEDIF(Patients[[#This Row],[date_of_birth]],TODAY(),"Y")</f>
        <v>40</v>
      </c>
      <c r="E174" s="7">
        <v>31428</v>
      </c>
      <c r="F174" s="5"/>
      <c r="G174" s="5" t="s">
        <v>1072</v>
      </c>
      <c r="H174" s="5" t="s">
        <v>1073</v>
      </c>
      <c r="I174" s="5" t="s">
        <v>1074</v>
      </c>
      <c r="J174" s="5" t="s">
        <v>840</v>
      </c>
      <c r="K174" s="5">
        <v>96289</v>
      </c>
      <c r="L174" s="5">
        <f>LEN(Patients[[#This Row],[zipcode]])</f>
        <v>5</v>
      </c>
      <c r="M174" s="5" t="s">
        <v>434</v>
      </c>
    </row>
    <row r="175" spans="1:13" x14ac:dyDescent="0.95">
      <c r="A175" s="5">
        <v>174</v>
      </c>
      <c r="B175" s="5" t="s">
        <v>786</v>
      </c>
      <c r="C175" s="5" t="s">
        <v>423</v>
      </c>
      <c r="D175" s="5">
        <f ca="1">DATEDIF(Patients[[#This Row],[date_of_birth]],TODAY(),"Y")</f>
        <v>55</v>
      </c>
      <c r="E175" s="7">
        <v>26048</v>
      </c>
      <c r="F175" s="5">
        <v>3228058837</v>
      </c>
      <c r="G175" s="5" t="s">
        <v>1075</v>
      </c>
      <c r="H175" s="5" t="s">
        <v>1076</v>
      </c>
      <c r="I175" s="5" t="s">
        <v>1077</v>
      </c>
      <c r="J175" s="5" t="s">
        <v>408</v>
      </c>
      <c r="K175" s="5">
        <v>21362</v>
      </c>
      <c r="L175" s="5">
        <f>LEN(Patients[[#This Row],[zipcode]])</f>
        <v>5</v>
      </c>
      <c r="M175" s="5" t="s">
        <v>421</v>
      </c>
    </row>
    <row r="176" spans="1:13" x14ac:dyDescent="0.95">
      <c r="A176" s="5">
        <v>175</v>
      </c>
      <c r="B176" s="5" t="s">
        <v>843</v>
      </c>
      <c r="C176" s="5" t="s">
        <v>404</v>
      </c>
      <c r="D176" s="5">
        <f ca="1">DATEDIF(Patients[[#This Row],[date_of_birth]],TODAY(),"Y")</f>
        <v>55</v>
      </c>
      <c r="E176" s="7">
        <v>26001</v>
      </c>
      <c r="F176" s="5">
        <v>18826031748</v>
      </c>
      <c r="G176" s="5" t="s">
        <v>1078</v>
      </c>
      <c r="H176" s="5" t="s">
        <v>1079</v>
      </c>
      <c r="I176" s="5" t="s">
        <v>1080</v>
      </c>
      <c r="J176" s="5" t="s">
        <v>427</v>
      </c>
      <c r="K176" s="5">
        <v>17703</v>
      </c>
      <c r="L176" s="5">
        <f>LEN(Patients[[#This Row],[zipcode]])</f>
        <v>5</v>
      </c>
      <c r="M176" s="5" t="s">
        <v>415</v>
      </c>
    </row>
    <row r="177" spans="1:13" x14ac:dyDescent="0.95">
      <c r="A177" s="5">
        <v>176</v>
      </c>
      <c r="B177" s="5" t="s">
        <v>848</v>
      </c>
      <c r="C177" s="5" t="s">
        <v>404</v>
      </c>
      <c r="D177" s="5">
        <f ca="1">DATEDIF(Patients[[#This Row],[date_of_birth]],TODAY(),"Y")</f>
        <v>38</v>
      </c>
      <c r="E177" s="7">
        <v>32406</v>
      </c>
      <c r="F177" s="5">
        <v>2055967577</v>
      </c>
      <c r="G177" s="5" t="s">
        <v>1081</v>
      </c>
      <c r="H177" s="5" t="s">
        <v>1082</v>
      </c>
      <c r="I177" s="5" t="s">
        <v>1083</v>
      </c>
      <c r="J177" s="5" t="s">
        <v>556</v>
      </c>
      <c r="K177" s="5">
        <v>33283</v>
      </c>
      <c r="L177" s="5">
        <f>LEN(Patients[[#This Row],[zipcode]])</f>
        <v>5</v>
      </c>
      <c r="M177" s="5" t="s">
        <v>470</v>
      </c>
    </row>
    <row r="178" spans="1:13" x14ac:dyDescent="0.95">
      <c r="A178" s="5">
        <v>177</v>
      </c>
      <c r="B178" s="5" t="s">
        <v>772</v>
      </c>
      <c r="C178" s="5" t="s">
        <v>423</v>
      </c>
      <c r="D178" s="5">
        <f ca="1">DATEDIF(Patients[[#This Row],[date_of_birth]],TODAY(),"Y")</f>
        <v>46</v>
      </c>
      <c r="E178" s="7">
        <v>29326</v>
      </c>
      <c r="F178" s="5">
        <v>5897015221</v>
      </c>
      <c r="G178" s="5" t="s">
        <v>1084</v>
      </c>
      <c r="H178" s="5" t="s">
        <v>1085</v>
      </c>
      <c r="I178" s="5" t="s">
        <v>1086</v>
      </c>
      <c r="J178" s="5" t="s">
        <v>1087</v>
      </c>
      <c r="K178" s="5">
        <v>88531</v>
      </c>
      <c r="L178" s="5">
        <f>LEN(Patients[[#This Row],[zipcode]])</f>
        <v>5</v>
      </c>
      <c r="M178" s="5" t="s">
        <v>428</v>
      </c>
    </row>
    <row r="179" spans="1:13" x14ac:dyDescent="0.95">
      <c r="A179" s="5">
        <v>178</v>
      </c>
      <c r="B179" s="5" t="s">
        <v>772</v>
      </c>
      <c r="C179" s="5" t="s">
        <v>423</v>
      </c>
      <c r="D179" s="5">
        <f ca="1">DATEDIF(Patients[[#This Row],[date_of_birth]],TODAY(),"Y")</f>
        <v>63</v>
      </c>
      <c r="E179" s="7">
        <v>23264</v>
      </c>
      <c r="F179" s="5"/>
      <c r="G179" s="5" t="s">
        <v>1088</v>
      </c>
      <c r="H179" s="5" t="s">
        <v>1089</v>
      </c>
      <c r="I179" s="5" t="s">
        <v>1090</v>
      </c>
      <c r="J179" s="5" t="s">
        <v>883</v>
      </c>
      <c r="K179" s="5">
        <v>34344</v>
      </c>
      <c r="L179" s="5">
        <f>LEN(Patients[[#This Row],[zipcode]])</f>
        <v>5</v>
      </c>
      <c r="M179" s="5" t="s">
        <v>421</v>
      </c>
    </row>
    <row r="180" spans="1:13" x14ac:dyDescent="0.95">
      <c r="A180" s="5">
        <v>179</v>
      </c>
      <c r="B180" s="5" t="s">
        <v>792</v>
      </c>
      <c r="C180" s="5" t="s">
        <v>404</v>
      </c>
      <c r="D180" s="5">
        <f ca="1">DATEDIF(Patients[[#This Row],[date_of_birth]],TODAY(),"Y")</f>
        <v>17</v>
      </c>
      <c r="E180" s="7">
        <v>39807</v>
      </c>
      <c r="F180" s="5"/>
      <c r="G180" s="5" t="s">
        <v>1091</v>
      </c>
      <c r="H180" s="5" t="s">
        <v>1092</v>
      </c>
      <c r="I180" s="5" t="s">
        <v>1093</v>
      </c>
      <c r="J180" s="5" t="s">
        <v>780</v>
      </c>
      <c r="K180" s="5">
        <v>59735</v>
      </c>
      <c r="L180" s="5">
        <f>LEN(Patients[[#This Row],[zipcode]])</f>
        <v>5</v>
      </c>
      <c r="M180" s="5" t="s">
        <v>470</v>
      </c>
    </row>
    <row r="181" spans="1:13" x14ac:dyDescent="0.95">
      <c r="A181" s="5">
        <v>180</v>
      </c>
      <c r="B181" s="5" t="s">
        <v>804</v>
      </c>
      <c r="C181" s="5" t="s">
        <v>404</v>
      </c>
      <c r="D181" s="5">
        <f ca="1">DATEDIF(Patients[[#This Row],[date_of_birth]],TODAY(),"Y")</f>
        <v>59</v>
      </c>
      <c r="E181" s="7">
        <v>24672</v>
      </c>
      <c r="F181" s="5">
        <v>5983985907</v>
      </c>
      <c r="G181" s="5" t="s">
        <v>1094</v>
      </c>
      <c r="H181" s="5" t="s">
        <v>1095</v>
      </c>
      <c r="I181" s="5" t="s">
        <v>1096</v>
      </c>
      <c r="J181" s="5" t="s">
        <v>427</v>
      </c>
      <c r="K181" s="5">
        <v>29085</v>
      </c>
      <c r="L181" s="5">
        <f>LEN(Patients[[#This Row],[zipcode]])</f>
        <v>5</v>
      </c>
      <c r="M181" s="5" t="s">
        <v>480</v>
      </c>
    </row>
    <row r="182" spans="1:13" x14ac:dyDescent="0.95">
      <c r="A182" s="5">
        <v>181</v>
      </c>
      <c r="B182" s="5" t="s">
        <v>865</v>
      </c>
      <c r="C182" s="5" t="s">
        <v>423</v>
      </c>
      <c r="D182" s="5">
        <f ca="1">DATEDIF(Patients[[#This Row],[date_of_birth]],TODAY(),"Y")</f>
        <v>55</v>
      </c>
      <c r="E182" s="7">
        <v>26050</v>
      </c>
      <c r="F182" s="5">
        <v>7761350078</v>
      </c>
      <c r="G182" s="5" t="s">
        <v>1097</v>
      </c>
      <c r="H182" s="5" t="s">
        <v>1098</v>
      </c>
      <c r="I182" s="5" t="s">
        <v>1099</v>
      </c>
      <c r="J182" s="5" t="s">
        <v>659</v>
      </c>
      <c r="K182" s="5">
        <v>45074</v>
      </c>
      <c r="L182" s="5">
        <f>LEN(Patients[[#This Row],[zipcode]])</f>
        <v>5</v>
      </c>
      <c r="M182" s="5" t="s">
        <v>421</v>
      </c>
    </row>
    <row r="183" spans="1:13" x14ac:dyDescent="0.95">
      <c r="A183" s="5">
        <v>182</v>
      </c>
      <c r="B183" s="5" t="s">
        <v>785</v>
      </c>
      <c r="C183" s="5" t="s">
        <v>423</v>
      </c>
      <c r="D183" s="5">
        <f ca="1">DATEDIF(Patients[[#This Row],[date_of_birth]],TODAY(),"Y")</f>
        <v>68</v>
      </c>
      <c r="E183" s="7">
        <v>21384</v>
      </c>
      <c r="F183" s="5">
        <v>2653273551</v>
      </c>
      <c r="G183" s="5" t="s">
        <v>1100</v>
      </c>
      <c r="H183" s="5" t="s">
        <v>1101</v>
      </c>
      <c r="I183" s="5" t="s">
        <v>1102</v>
      </c>
      <c r="J183" s="5" t="s">
        <v>637</v>
      </c>
      <c r="K183" s="5">
        <v>93609</v>
      </c>
      <c r="L183" s="5">
        <f>LEN(Patients[[#This Row],[zipcode]])</f>
        <v>5</v>
      </c>
      <c r="M183" s="5" t="s">
        <v>434</v>
      </c>
    </row>
    <row r="184" spans="1:13" x14ac:dyDescent="0.95">
      <c r="A184" s="5">
        <v>183</v>
      </c>
      <c r="B184" s="5" t="s">
        <v>848</v>
      </c>
      <c r="C184" s="5" t="s">
        <v>423</v>
      </c>
      <c r="D184" s="5">
        <f ca="1">DATEDIF(Patients[[#This Row],[date_of_birth]],TODAY(),"Y")</f>
        <v>31</v>
      </c>
      <c r="E184" s="7">
        <v>34935</v>
      </c>
      <c r="F184" s="5">
        <v>6174136445</v>
      </c>
      <c r="G184" s="5" t="s">
        <v>1103</v>
      </c>
      <c r="H184" s="5" t="s">
        <v>1104</v>
      </c>
      <c r="I184" s="5" t="s">
        <v>1105</v>
      </c>
      <c r="J184" s="5" t="s">
        <v>790</v>
      </c>
      <c r="K184" s="5">
        <v>53614</v>
      </c>
      <c r="L184" s="5">
        <f>LEN(Patients[[#This Row],[zipcode]])</f>
        <v>5</v>
      </c>
      <c r="M184" s="5" t="s">
        <v>535</v>
      </c>
    </row>
    <row r="185" spans="1:13" x14ac:dyDescent="0.95">
      <c r="A185" s="5">
        <v>184</v>
      </c>
      <c r="B185" s="5" t="s">
        <v>832</v>
      </c>
      <c r="C185" s="5" t="s">
        <v>404</v>
      </c>
      <c r="D185" s="5">
        <f ca="1">DATEDIF(Patients[[#This Row],[date_of_birth]],TODAY(),"Y")</f>
        <v>45</v>
      </c>
      <c r="E185" s="7">
        <v>29583</v>
      </c>
      <c r="F185" s="5">
        <v>4468530455</v>
      </c>
      <c r="G185" s="5" t="s">
        <v>1106</v>
      </c>
      <c r="H185" s="5" t="s">
        <v>1107</v>
      </c>
      <c r="I185" s="5" t="s">
        <v>1108</v>
      </c>
      <c r="J185" s="5" t="s">
        <v>723</v>
      </c>
      <c r="K185" s="5">
        <v>28863</v>
      </c>
      <c r="L185" s="5">
        <f>LEN(Patients[[#This Row],[zipcode]])</f>
        <v>5</v>
      </c>
      <c r="M185" s="5" t="s">
        <v>535</v>
      </c>
    </row>
    <row r="186" spans="1:13" x14ac:dyDescent="0.95">
      <c r="A186" s="5">
        <v>185</v>
      </c>
      <c r="B186" s="5" t="s">
        <v>879</v>
      </c>
      <c r="C186" s="5" t="s">
        <v>423</v>
      </c>
      <c r="D186" s="5">
        <f ca="1">DATEDIF(Patients[[#This Row],[date_of_birth]],TODAY(),"Y")</f>
        <v>49</v>
      </c>
      <c r="E186" s="7">
        <v>28064</v>
      </c>
      <c r="F186" s="5">
        <v>4600823696</v>
      </c>
      <c r="G186" s="5" t="s">
        <v>1109</v>
      </c>
      <c r="H186" s="5" t="s">
        <v>1110</v>
      </c>
      <c r="I186" s="5" t="s">
        <v>1111</v>
      </c>
      <c r="J186" s="5" t="s">
        <v>502</v>
      </c>
      <c r="K186" s="5">
        <v>14156</v>
      </c>
      <c r="L186" s="5">
        <f>LEN(Patients[[#This Row],[zipcode]])</f>
        <v>5</v>
      </c>
      <c r="M186" s="5" t="s">
        <v>421</v>
      </c>
    </row>
    <row r="187" spans="1:13" x14ac:dyDescent="0.95">
      <c r="A187" s="5">
        <v>186</v>
      </c>
      <c r="B187" s="5" t="s">
        <v>878</v>
      </c>
      <c r="C187" s="5" t="s">
        <v>404</v>
      </c>
      <c r="D187" s="5">
        <f ca="1">DATEDIF(Patients[[#This Row],[date_of_birth]],TODAY(),"Y")</f>
        <v>59</v>
      </c>
      <c r="E187" s="7">
        <v>24585</v>
      </c>
      <c r="F187" s="5">
        <v>1200393449</v>
      </c>
      <c r="G187" s="5" t="s">
        <v>1112</v>
      </c>
      <c r="H187" s="5" t="s">
        <v>1113</v>
      </c>
      <c r="I187" s="5" t="s">
        <v>1114</v>
      </c>
      <c r="J187" s="5" t="s">
        <v>684</v>
      </c>
      <c r="K187" s="5">
        <v>50036</v>
      </c>
      <c r="L187" s="5">
        <f>LEN(Patients[[#This Row],[zipcode]])</f>
        <v>5</v>
      </c>
      <c r="M187" s="5" t="s">
        <v>470</v>
      </c>
    </row>
    <row r="188" spans="1:13" x14ac:dyDescent="0.95">
      <c r="A188" s="5">
        <v>187</v>
      </c>
      <c r="B188" s="5" t="s">
        <v>836</v>
      </c>
      <c r="C188" s="5" t="s">
        <v>404</v>
      </c>
      <c r="D188" s="5">
        <f ca="1">DATEDIF(Patients[[#This Row],[date_of_birth]],TODAY(),"Y")</f>
        <v>53</v>
      </c>
      <c r="E188" s="7">
        <v>26877</v>
      </c>
      <c r="F188" s="5">
        <v>1226008228</v>
      </c>
      <c r="G188" s="5" t="s">
        <v>1115</v>
      </c>
      <c r="H188" s="5" t="s">
        <v>1116</v>
      </c>
      <c r="I188" s="5" t="s">
        <v>1117</v>
      </c>
      <c r="J188" s="5" t="s">
        <v>516</v>
      </c>
      <c r="K188" s="5">
        <v>8645</v>
      </c>
      <c r="L188" s="5">
        <f>LEN(Patients[[#This Row],[zipcode]])</f>
        <v>4</v>
      </c>
      <c r="M188" s="5" t="s">
        <v>421</v>
      </c>
    </row>
    <row r="189" spans="1:13" x14ac:dyDescent="0.95">
      <c r="A189" s="5">
        <v>188</v>
      </c>
      <c r="B189" s="5" t="s">
        <v>887</v>
      </c>
      <c r="C189" s="5" t="s">
        <v>423</v>
      </c>
      <c r="D189" s="5">
        <f ca="1">DATEDIF(Patients[[#This Row],[date_of_birth]],TODAY(),"Y")</f>
        <v>20</v>
      </c>
      <c r="E189" s="7">
        <v>38733</v>
      </c>
      <c r="F189" s="5"/>
      <c r="G189" s="5" t="s">
        <v>1118</v>
      </c>
      <c r="H189" s="5" t="s">
        <v>1119</v>
      </c>
      <c r="I189" s="5" t="s">
        <v>1120</v>
      </c>
      <c r="J189" s="5" t="s">
        <v>620</v>
      </c>
      <c r="K189" s="5">
        <v>59882</v>
      </c>
      <c r="L189" s="5">
        <f>LEN(Patients[[#This Row],[zipcode]])</f>
        <v>5</v>
      </c>
      <c r="M189" s="5" t="s">
        <v>434</v>
      </c>
    </row>
    <row r="190" spans="1:13" x14ac:dyDescent="0.95">
      <c r="A190" s="5">
        <v>189</v>
      </c>
      <c r="B190" s="5" t="s">
        <v>791</v>
      </c>
      <c r="C190" s="5" t="s">
        <v>404</v>
      </c>
      <c r="D190" s="5">
        <f ca="1">DATEDIF(Patients[[#This Row],[date_of_birth]],TODAY(),"Y")</f>
        <v>50</v>
      </c>
      <c r="E190" s="7">
        <v>27862</v>
      </c>
      <c r="F190" s="5">
        <v>9465777061</v>
      </c>
      <c r="G190" s="5" t="s">
        <v>1121</v>
      </c>
      <c r="H190" s="5" t="s">
        <v>1122</v>
      </c>
      <c r="I190" s="5" t="s">
        <v>1123</v>
      </c>
      <c r="J190" s="5" t="s">
        <v>1009</v>
      </c>
      <c r="K190" s="5">
        <v>45275</v>
      </c>
      <c r="L190" s="5">
        <f>LEN(Patients[[#This Row],[zipcode]])</f>
        <v>5</v>
      </c>
      <c r="M190" s="5" t="s">
        <v>470</v>
      </c>
    </row>
    <row r="191" spans="1:13" x14ac:dyDescent="0.95">
      <c r="A191" s="5">
        <v>190</v>
      </c>
      <c r="B191" s="5" t="s">
        <v>827</v>
      </c>
      <c r="C191" s="5" t="s">
        <v>404</v>
      </c>
      <c r="D191" s="5">
        <f ca="1">DATEDIF(Patients[[#This Row],[date_of_birth]],TODAY(),"Y")</f>
        <v>85</v>
      </c>
      <c r="E191" s="7">
        <v>15185</v>
      </c>
      <c r="F191" s="5">
        <v>6880316647</v>
      </c>
      <c r="G191" s="5" t="s">
        <v>1124</v>
      </c>
      <c r="H191" s="5" t="s">
        <v>1125</v>
      </c>
      <c r="I191" s="5" t="s">
        <v>443</v>
      </c>
      <c r="J191" s="5" t="s">
        <v>414</v>
      </c>
      <c r="K191" s="5">
        <v>23333</v>
      </c>
      <c r="L191" s="5">
        <f>LEN(Patients[[#This Row],[zipcode]])</f>
        <v>5</v>
      </c>
      <c r="M191" s="5" t="s">
        <v>415</v>
      </c>
    </row>
    <row r="192" spans="1:13" x14ac:dyDescent="0.95">
      <c r="A192" s="5">
        <v>191</v>
      </c>
      <c r="B192" s="5" t="s">
        <v>785</v>
      </c>
      <c r="C192" s="5" t="s">
        <v>404</v>
      </c>
      <c r="D192" s="5">
        <f ca="1">DATEDIF(Patients[[#This Row],[date_of_birth]],TODAY(),"Y")</f>
        <v>57</v>
      </c>
      <c r="E192" s="7">
        <v>25310</v>
      </c>
      <c r="F192" s="5">
        <v>1601991984</v>
      </c>
      <c r="G192" s="5" t="s">
        <v>1126</v>
      </c>
      <c r="H192" s="5" t="s">
        <v>1127</v>
      </c>
      <c r="I192" s="5" t="s">
        <v>1128</v>
      </c>
      <c r="J192" s="5" t="s">
        <v>771</v>
      </c>
      <c r="K192" s="5">
        <v>37886</v>
      </c>
      <c r="L192" s="5">
        <f>LEN(Patients[[#This Row],[zipcode]])</f>
        <v>5</v>
      </c>
      <c r="M192" s="5" t="s">
        <v>535</v>
      </c>
    </row>
    <row r="193" spans="1:13" x14ac:dyDescent="0.95">
      <c r="A193" s="5">
        <v>192</v>
      </c>
      <c r="B193" s="5" t="s">
        <v>820</v>
      </c>
      <c r="C193" s="5" t="s">
        <v>404</v>
      </c>
      <c r="D193" s="5">
        <f ca="1">DATEDIF(Patients[[#This Row],[date_of_birth]],TODAY(),"Y")</f>
        <v>77</v>
      </c>
      <c r="E193" s="7">
        <v>18108</v>
      </c>
      <c r="F193" s="5">
        <v>7246105110</v>
      </c>
      <c r="G193" s="5" t="s">
        <v>31</v>
      </c>
      <c r="H193" s="5" t="s">
        <v>1129</v>
      </c>
      <c r="I193" s="5" t="s">
        <v>413</v>
      </c>
      <c r="J193" s="5" t="s">
        <v>444</v>
      </c>
      <c r="K193" s="5">
        <v>47964</v>
      </c>
      <c r="L193" s="5">
        <f>LEN(Patients[[#This Row],[zipcode]])</f>
        <v>5</v>
      </c>
      <c r="M193" s="5" t="s">
        <v>470</v>
      </c>
    </row>
    <row r="194" spans="1:13" x14ac:dyDescent="0.95">
      <c r="A194" s="5">
        <v>193</v>
      </c>
      <c r="B194" s="5" t="s">
        <v>836</v>
      </c>
      <c r="C194" s="5" t="s">
        <v>423</v>
      </c>
      <c r="D194" s="5">
        <f ca="1">DATEDIF(Patients[[#This Row],[date_of_birth]],TODAY(),"Y")</f>
        <v>66</v>
      </c>
      <c r="E194" s="7">
        <v>22154</v>
      </c>
      <c r="F194" s="5"/>
      <c r="G194" s="5" t="s">
        <v>1130</v>
      </c>
      <c r="H194" s="5" t="s">
        <v>1131</v>
      </c>
      <c r="I194" s="5" t="s">
        <v>413</v>
      </c>
      <c r="J194" s="5" t="s">
        <v>444</v>
      </c>
      <c r="K194" s="5">
        <v>30656</v>
      </c>
      <c r="L194" s="5">
        <f>LEN(Patients[[#This Row],[zipcode]])</f>
        <v>5</v>
      </c>
      <c r="M194" s="5" t="s">
        <v>535</v>
      </c>
    </row>
    <row r="195" spans="1:13" x14ac:dyDescent="0.95">
      <c r="A195" s="5">
        <v>194</v>
      </c>
      <c r="B195" s="5" t="s">
        <v>764</v>
      </c>
      <c r="C195" s="5" t="s">
        <v>423</v>
      </c>
      <c r="D195" s="5">
        <f ca="1">DATEDIF(Patients[[#This Row],[date_of_birth]],TODAY(),"Y")</f>
        <v>72</v>
      </c>
      <c r="E195" s="7">
        <v>19679</v>
      </c>
      <c r="F195" s="5">
        <v>15269420416</v>
      </c>
      <c r="G195" s="5" t="s">
        <v>1132</v>
      </c>
      <c r="H195" s="5" t="s">
        <v>1133</v>
      </c>
      <c r="I195" s="5" t="s">
        <v>1134</v>
      </c>
      <c r="J195" s="5" t="s">
        <v>732</v>
      </c>
      <c r="K195" s="5">
        <v>58715</v>
      </c>
      <c r="L195" s="5">
        <f>LEN(Patients[[#This Row],[zipcode]])</f>
        <v>5</v>
      </c>
      <c r="M195" s="5" t="s">
        <v>434</v>
      </c>
    </row>
    <row r="196" spans="1:13" x14ac:dyDescent="0.95">
      <c r="A196" s="5">
        <v>195</v>
      </c>
      <c r="B196" s="5" t="s">
        <v>767</v>
      </c>
      <c r="C196" s="5" t="s">
        <v>423</v>
      </c>
      <c r="D196" s="5">
        <f ca="1">DATEDIF(Patients[[#This Row],[date_of_birth]],TODAY(),"Y")</f>
        <v>51</v>
      </c>
      <c r="E196" s="7">
        <v>27389</v>
      </c>
      <c r="F196" s="5"/>
      <c r="G196" s="5" t="s">
        <v>1135</v>
      </c>
      <c r="H196" s="5" t="s">
        <v>1136</v>
      </c>
      <c r="I196" s="5" t="s">
        <v>1137</v>
      </c>
      <c r="J196" s="5" t="s">
        <v>420</v>
      </c>
      <c r="K196" s="5">
        <v>96769</v>
      </c>
      <c r="L196" s="5">
        <f>LEN(Patients[[#This Row],[zipcode]])</f>
        <v>5</v>
      </c>
      <c r="M196" s="5" t="s">
        <v>421</v>
      </c>
    </row>
    <row r="197" spans="1:13" x14ac:dyDescent="0.95">
      <c r="A197" s="5">
        <v>196</v>
      </c>
      <c r="B197" s="5" t="s">
        <v>772</v>
      </c>
      <c r="C197" s="5" t="s">
        <v>423</v>
      </c>
      <c r="D197" s="5">
        <f ca="1">DATEDIF(Patients[[#This Row],[date_of_birth]],TODAY(),"Y")</f>
        <v>55</v>
      </c>
      <c r="E197" s="7">
        <v>25980</v>
      </c>
      <c r="F197" s="5">
        <v>9863245352</v>
      </c>
      <c r="G197" s="5" t="s">
        <v>1138</v>
      </c>
      <c r="H197" s="5" t="s">
        <v>1139</v>
      </c>
      <c r="I197" s="5" t="s">
        <v>443</v>
      </c>
      <c r="J197" s="5" t="s">
        <v>444</v>
      </c>
      <c r="K197" s="5">
        <v>9783</v>
      </c>
      <c r="L197" s="5">
        <f>LEN(Patients[[#This Row],[zipcode]])</f>
        <v>4</v>
      </c>
      <c r="M197" s="5" t="s">
        <v>409</v>
      </c>
    </row>
    <row r="198" spans="1:13" x14ac:dyDescent="0.95">
      <c r="A198" s="5">
        <v>197</v>
      </c>
      <c r="B198" s="5" t="s">
        <v>776</v>
      </c>
      <c r="C198" s="5" t="s">
        <v>423</v>
      </c>
      <c r="D198" s="5">
        <f ca="1">DATEDIF(Patients[[#This Row],[date_of_birth]],TODAY(),"Y")</f>
        <v>50</v>
      </c>
      <c r="E198" s="7">
        <v>27776</v>
      </c>
      <c r="F198" s="5"/>
      <c r="G198" s="5" t="s">
        <v>1140</v>
      </c>
      <c r="H198" s="5" t="s">
        <v>1141</v>
      </c>
      <c r="I198" s="5" t="s">
        <v>1142</v>
      </c>
      <c r="J198" s="5" t="s">
        <v>855</v>
      </c>
      <c r="K198" s="5">
        <v>65426</v>
      </c>
      <c r="L198" s="5">
        <f>LEN(Patients[[#This Row],[zipcode]])</f>
        <v>5</v>
      </c>
      <c r="M198" s="5" t="s">
        <v>480</v>
      </c>
    </row>
    <row r="199" spans="1:13" x14ac:dyDescent="0.95">
      <c r="A199" s="5">
        <v>198</v>
      </c>
      <c r="B199" s="5" t="s">
        <v>782</v>
      </c>
      <c r="C199" s="5" t="s">
        <v>423</v>
      </c>
      <c r="D199" s="5">
        <f ca="1">DATEDIF(Patients[[#This Row],[date_of_birth]],TODAY(),"Y")</f>
        <v>45</v>
      </c>
      <c r="E199" s="7">
        <v>29641</v>
      </c>
      <c r="F199" s="5">
        <v>9878192147</v>
      </c>
      <c r="G199" s="5" t="s">
        <v>1143</v>
      </c>
      <c r="H199" s="5" t="s">
        <v>1144</v>
      </c>
      <c r="I199" s="5" t="s">
        <v>443</v>
      </c>
      <c r="J199" s="5" t="s">
        <v>624</v>
      </c>
      <c r="K199" s="5">
        <v>23373</v>
      </c>
      <c r="L199" s="5">
        <f>LEN(Patients[[#This Row],[zipcode]])</f>
        <v>5</v>
      </c>
      <c r="M199" s="5" t="s">
        <v>470</v>
      </c>
    </row>
    <row r="200" spans="1:13" x14ac:dyDescent="0.95">
      <c r="A200" s="5">
        <v>199</v>
      </c>
      <c r="B200" s="5" t="s">
        <v>786</v>
      </c>
      <c r="C200" s="5" t="s">
        <v>404</v>
      </c>
      <c r="D200" s="5">
        <f ca="1">DATEDIF(Patients[[#This Row],[date_of_birth]],TODAY(),"Y")</f>
        <v>59</v>
      </c>
      <c r="E200" s="7">
        <v>24560</v>
      </c>
      <c r="F200" s="5">
        <v>2146172758</v>
      </c>
      <c r="G200" s="5" t="s">
        <v>1145</v>
      </c>
      <c r="H200" s="5" t="s">
        <v>1146</v>
      </c>
      <c r="I200" s="5" t="s">
        <v>1147</v>
      </c>
      <c r="J200" s="5" t="s">
        <v>565</v>
      </c>
      <c r="K200" s="5">
        <v>60928</v>
      </c>
      <c r="L200" s="5">
        <f>LEN(Patients[[#This Row],[zipcode]])</f>
        <v>5</v>
      </c>
      <c r="M200" s="5" t="s">
        <v>409</v>
      </c>
    </row>
    <row r="201" spans="1:13" x14ac:dyDescent="0.95">
      <c r="A201" s="5">
        <v>200</v>
      </c>
      <c r="B201" s="5" t="s">
        <v>792</v>
      </c>
      <c r="C201" s="5" t="s">
        <v>404</v>
      </c>
      <c r="D201" s="5">
        <f ca="1">DATEDIF(Patients[[#This Row],[date_of_birth]],TODAY(),"Y")</f>
        <v>34</v>
      </c>
      <c r="E201" s="7">
        <v>33626</v>
      </c>
      <c r="F201" s="5">
        <v>3401929360</v>
      </c>
      <c r="G201" s="5" t="s">
        <v>1148</v>
      </c>
      <c r="H201" s="5" t="s">
        <v>1149</v>
      </c>
      <c r="I201" s="5" t="s">
        <v>1150</v>
      </c>
      <c r="J201" s="5" t="s">
        <v>659</v>
      </c>
      <c r="K201" s="5">
        <v>32273</v>
      </c>
      <c r="L201" s="5">
        <f>LEN(Patients[[#This Row],[zipcode]])</f>
        <v>5</v>
      </c>
      <c r="M201" s="5" t="s">
        <v>428</v>
      </c>
    </row>
    <row r="202" spans="1:13" x14ac:dyDescent="0.95">
      <c r="A202" s="5">
        <v>201</v>
      </c>
      <c r="B202" s="5" t="s">
        <v>796</v>
      </c>
      <c r="C202" s="5" t="s">
        <v>404</v>
      </c>
      <c r="D202" s="5">
        <f ca="1">DATEDIF(Patients[[#This Row],[date_of_birth]],TODAY(),"Y")</f>
        <v>82</v>
      </c>
      <c r="E202" s="7">
        <v>16154</v>
      </c>
      <c r="F202" s="5">
        <v>18622307065</v>
      </c>
      <c r="G202" s="5" t="s">
        <v>1151</v>
      </c>
      <c r="H202" s="5" t="s">
        <v>1152</v>
      </c>
      <c r="I202" s="5" t="s">
        <v>1153</v>
      </c>
      <c r="J202" s="5" t="s">
        <v>620</v>
      </c>
      <c r="K202" s="5">
        <v>58171</v>
      </c>
      <c r="L202" s="5">
        <f>LEN(Patients[[#This Row],[zipcode]])</f>
        <v>5</v>
      </c>
      <c r="M202" s="5" t="s">
        <v>409</v>
      </c>
    </row>
    <row r="203" spans="1:13" x14ac:dyDescent="0.95">
      <c r="A203" s="5">
        <v>202</v>
      </c>
      <c r="B203" s="5" t="s">
        <v>800</v>
      </c>
      <c r="C203" s="5" t="s">
        <v>423</v>
      </c>
      <c r="D203" s="5">
        <f ca="1">DATEDIF(Patients[[#This Row],[date_of_birth]],TODAY(),"Y")</f>
        <v>26</v>
      </c>
      <c r="E203" s="7">
        <v>36697</v>
      </c>
      <c r="F203" s="5"/>
      <c r="G203" s="5" t="s">
        <v>1154</v>
      </c>
      <c r="H203" s="5" t="s">
        <v>1155</v>
      </c>
      <c r="I203" s="5" t="s">
        <v>1156</v>
      </c>
      <c r="J203" s="5" t="s">
        <v>454</v>
      </c>
      <c r="K203" s="5">
        <v>39666</v>
      </c>
      <c r="L203" s="5">
        <f>LEN(Patients[[#This Row],[zipcode]])</f>
        <v>5</v>
      </c>
      <c r="M203" s="5" t="s">
        <v>434</v>
      </c>
    </row>
    <row r="204" spans="1:13" x14ac:dyDescent="0.95">
      <c r="A204" s="5">
        <v>203</v>
      </c>
      <c r="B204" s="5" t="s">
        <v>804</v>
      </c>
      <c r="C204" s="5" t="s">
        <v>404</v>
      </c>
      <c r="D204" s="5">
        <f ca="1">DATEDIF(Patients[[#This Row],[date_of_birth]],TODAY(),"Y")</f>
        <v>61</v>
      </c>
      <c r="E204" s="7">
        <v>23889</v>
      </c>
      <c r="F204" s="5">
        <v>6541802882</v>
      </c>
      <c r="G204" s="5" t="s">
        <v>1157</v>
      </c>
      <c r="H204" s="5" t="s">
        <v>1158</v>
      </c>
      <c r="I204" s="5" t="s">
        <v>1159</v>
      </c>
      <c r="J204" s="5" t="s">
        <v>847</v>
      </c>
      <c r="K204" s="5">
        <v>41154</v>
      </c>
      <c r="L204" s="5">
        <f>LEN(Patients[[#This Row],[zipcode]])</f>
        <v>5</v>
      </c>
      <c r="M204" s="5" t="s">
        <v>535</v>
      </c>
    </row>
    <row r="205" spans="1:13" x14ac:dyDescent="0.95">
      <c r="A205" s="5">
        <v>204</v>
      </c>
      <c r="B205" s="5" t="s">
        <v>808</v>
      </c>
      <c r="C205" s="5" t="s">
        <v>423</v>
      </c>
      <c r="D205" s="5">
        <f ca="1">DATEDIF(Patients[[#This Row],[date_of_birth]],TODAY(),"Y")</f>
        <v>72</v>
      </c>
      <c r="E205" s="7">
        <v>19910</v>
      </c>
      <c r="F205" s="5"/>
      <c r="G205" s="5" t="s">
        <v>31</v>
      </c>
      <c r="H205" s="5" t="s">
        <v>1160</v>
      </c>
      <c r="I205" s="5" t="s">
        <v>1161</v>
      </c>
      <c r="J205" s="5" t="s">
        <v>883</v>
      </c>
      <c r="K205" s="5">
        <v>51514</v>
      </c>
      <c r="L205" s="5">
        <f>LEN(Patients[[#This Row],[zipcode]])</f>
        <v>5</v>
      </c>
      <c r="M205" s="5" t="s">
        <v>434</v>
      </c>
    </row>
    <row r="206" spans="1:13" x14ac:dyDescent="0.95">
      <c r="A206" s="5">
        <v>205</v>
      </c>
      <c r="B206" s="5" t="s">
        <v>812</v>
      </c>
      <c r="C206" s="5" t="s">
        <v>423</v>
      </c>
      <c r="D206" s="5">
        <f ca="1">DATEDIF(Patients[[#This Row],[date_of_birth]],TODAY(),"Y")</f>
        <v>41</v>
      </c>
      <c r="E206" s="7">
        <v>31244</v>
      </c>
      <c r="F206" s="5">
        <v>18760320877</v>
      </c>
      <c r="G206" s="5" t="s">
        <v>1162</v>
      </c>
      <c r="H206" s="5" t="s">
        <v>1163</v>
      </c>
      <c r="I206" s="5" t="s">
        <v>1164</v>
      </c>
      <c r="J206" s="5" t="s">
        <v>750</v>
      </c>
      <c r="K206" s="5">
        <v>85746</v>
      </c>
      <c r="L206" s="5">
        <f>LEN(Patients[[#This Row],[zipcode]])</f>
        <v>5</v>
      </c>
      <c r="M206" s="5" t="s">
        <v>409</v>
      </c>
    </row>
    <row r="207" spans="1:13" x14ac:dyDescent="0.95">
      <c r="A207" s="5">
        <v>206</v>
      </c>
      <c r="B207" s="5" t="s">
        <v>776</v>
      </c>
      <c r="C207" s="5" t="s">
        <v>404</v>
      </c>
      <c r="D207" s="5">
        <f ca="1">DATEDIF(Patients[[#This Row],[date_of_birth]],TODAY(),"Y")</f>
        <v>22</v>
      </c>
      <c r="E207" s="7">
        <v>38001</v>
      </c>
      <c r="F207" s="5">
        <v>5358597302</v>
      </c>
      <c r="G207" s="5" t="s">
        <v>1165</v>
      </c>
      <c r="H207" s="5" t="s">
        <v>1166</v>
      </c>
      <c r="I207" s="5" t="s">
        <v>1167</v>
      </c>
      <c r="J207" s="5" t="s">
        <v>780</v>
      </c>
      <c r="K207" s="5">
        <v>93455</v>
      </c>
      <c r="L207" s="5">
        <f>LEN(Patients[[#This Row],[zipcode]])</f>
        <v>5</v>
      </c>
      <c r="M207" s="5" t="s">
        <v>535</v>
      </c>
    </row>
    <row r="208" spans="1:13" x14ac:dyDescent="0.95">
      <c r="A208" s="5">
        <v>207</v>
      </c>
      <c r="B208" s="5" t="s">
        <v>820</v>
      </c>
      <c r="C208" s="5" t="s">
        <v>423</v>
      </c>
      <c r="D208" s="5">
        <f ca="1">DATEDIF(Patients[[#This Row],[date_of_birth]],TODAY(),"Y")</f>
        <v>67</v>
      </c>
      <c r="E208" s="7">
        <v>21491</v>
      </c>
      <c r="F208" s="5"/>
      <c r="G208" s="5" t="s">
        <v>1168</v>
      </c>
      <c r="H208" s="5" t="s">
        <v>1169</v>
      </c>
      <c r="I208" s="5" t="s">
        <v>1170</v>
      </c>
      <c r="J208" s="5" t="s">
        <v>701</v>
      </c>
      <c r="K208" s="5">
        <v>80287</v>
      </c>
      <c r="L208" s="5">
        <f>LEN(Patients[[#This Row],[zipcode]])</f>
        <v>5</v>
      </c>
      <c r="M208" s="5" t="s">
        <v>428</v>
      </c>
    </row>
    <row r="209" spans="1:13" x14ac:dyDescent="0.95">
      <c r="A209" s="5">
        <v>208</v>
      </c>
      <c r="B209" s="5" t="s">
        <v>781</v>
      </c>
      <c r="C209" s="5" t="s">
        <v>423</v>
      </c>
      <c r="D209" s="5">
        <f ca="1">DATEDIF(Patients[[#This Row],[date_of_birth]],TODAY(),"Y")</f>
        <v>49</v>
      </c>
      <c r="E209" s="7">
        <v>28184</v>
      </c>
      <c r="F209" s="5">
        <v>3229124895</v>
      </c>
      <c r="G209" s="5" t="s">
        <v>1171</v>
      </c>
      <c r="H209" s="5" t="s">
        <v>1172</v>
      </c>
      <c r="I209" s="5" t="s">
        <v>1173</v>
      </c>
      <c r="J209" s="5" t="s">
        <v>469</v>
      </c>
      <c r="K209" s="5">
        <v>4665</v>
      </c>
      <c r="L209" s="5">
        <f>LEN(Patients[[#This Row],[zipcode]])</f>
        <v>4</v>
      </c>
      <c r="M209" s="5" t="s">
        <v>409</v>
      </c>
    </row>
    <row r="210" spans="1:13" x14ac:dyDescent="0.95">
      <c r="A210" s="5">
        <v>209</v>
      </c>
      <c r="B210" s="5" t="s">
        <v>827</v>
      </c>
      <c r="C210" s="5" t="s">
        <v>423</v>
      </c>
      <c r="D210" s="5">
        <f ca="1">DATEDIF(Patients[[#This Row],[date_of_birth]],TODAY(),"Y")</f>
        <v>61</v>
      </c>
      <c r="E210" s="7">
        <v>23663</v>
      </c>
      <c r="F210" s="5"/>
      <c r="G210" s="5" t="s">
        <v>1174</v>
      </c>
      <c r="H210" s="5" t="s">
        <v>1175</v>
      </c>
      <c r="I210" s="5" t="s">
        <v>1176</v>
      </c>
      <c r="J210" s="5" t="s">
        <v>439</v>
      </c>
      <c r="K210" s="5">
        <v>37227</v>
      </c>
      <c r="L210" s="5">
        <f>LEN(Patients[[#This Row],[zipcode]])</f>
        <v>5</v>
      </c>
      <c r="M210" s="5" t="s">
        <v>470</v>
      </c>
    </row>
    <row r="211" spans="1:13" x14ac:dyDescent="0.95">
      <c r="A211" s="5">
        <v>210</v>
      </c>
      <c r="B211" s="5" t="s">
        <v>804</v>
      </c>
      <c r="C211" s="5" t="s">
        <v>404</v>
      </c>
      <c r="D211" s="5">
        <f ca="1">DATEDIF(Patients[[#This Row],[date_of_birth]],TODAY(),"Y")</f>
        <v>42</v>
      </c>
      <c r="E211" s="7">
        <v>30762</v>
      </c>
      <c r="F211" s="5">
        <v>2871565969</v>
      </c>
      <c r="G211" s="5" t="s">
        <v>1177</v>
      </c>
      <c r="H211" s="5" t="s">
        <v>1178</v>
      </c>
      <c r="I211" s="5" t="s">
        <v>1179</v>
      </c>
      <c r="J211" s="5" t="s">
        <v>831</v>
      </c>
      <c r="K211" s="5">
        <v>58580</v>
      </c>
      <c r="L211" s="5">
        <f>LEN(Patients[[#This Row],[zipcode]])</f>
        <v>5</v>
      </c>
      <c r="M211" s="5" t="s">
        <v>428</v>
      </c>
    </row>
    <row r="212" spans="1:13" x14ac:dyDescent="0.95">
      <c r="A212" s="5">
        <v>211</v>
      </c>
      <c r="B212" s="5" t="s">
        <v>836</v>
      </c>
      <c r="C212" s="5" t="s">
        <v>404</v>
      </c>
      <c r="D212" s="5">
        <f ca="1">DATEDIF(Patients[[#This Row],[date_of_birth]],TODAY(),"Y")</f>
        <v>79</v>
      </c>
      <c r="E212" s="7">
        <v>17174</v>
      </c>
      <c r="F212" s="5"/>
      <c r="G212" s="5" t="s">
        <v>1180</v>
      </c>
      <c r="H212" s="5" t="s">
        <v>1181</v>
      </c>
      <c r="I212" s="5" t="s">
        <v>1182</v>
      </c>
      <c r="J212" s="5" t="s">
        <v>590</v>
      </c>
      <c r="K212" s="5">
        <v>20022</v>
      </c>
      <c r="L212" s="5">
        <f>LEN(Patients[[#This Row],[zipcode]])</f>
        <v>5</v>
      </c>
      <c r="M212" s="5" t="s">
        <v>535</v>
      </c>
    </row>
    <row r="213" spans="1:13" x14ac:dyDescent="0.95">
      <c r="A213" s="5">
        <v>212</v>
      </c>
      <c r="B213" s="5" t="s">
        <v>786</v>
      </c>
      <c r="C213" s="5" t="s">
        <v>404</v>
      </c>
      <c r="D213" s="5">
        <f ca="1">DATEDIF(Patients[[#This Row],[date_of_birth]],TODAY(),"Y")</f>
        <v>2</v>
      </c>
      <c r="E213" s="7">
        <v>45369</v>
      </c>
      <c r="F213" s="5"/>
      <c r="G213" s="5" t="s">
        <v>31</v>
      </c>
      <c r="H213" s="5" t="s">
        <v>1183</v>
      </c>
      <c r="I213" s="5" t="s">
        <v>1184</v>
      </c>
      <c r="J213" s="5" t="s">
        <v>573</v>
      </c>
      <c r="K213" s="5">
        <v>95330</v>
      </c>
      <c r="L213" s="5">
        <f>LEN(Patients[[#This Row],[zipcode]])</f>
        <v>5</v>
      </c>
      <c r="M213" s="5" t="s">
        <v>428</v>
      </c>
    </row>
    <row r="214" spans="1:13" x14ac:dyDescent="0.95">
      <c r="A214" s="5">
        <v>213</v>
      </c>
      <c r="B214" s="5" t="s">
        <v>843</v>
      </c>
      <c r="C214" s="5" t="s">
        <v>423</v>
      </c>
      <c r="D214" s="5">
        <f ca="1">DATEDIF(Patients[[#This Row],[date_of_birth]],TODAY(),"Y")</f>
        <v>52</v>
      </c>
      <c r="E214" s="7">
        <v>27054</v>
      </c>
      <c r="F214" s="5"/>
      <c r="G214" s="5" t="s">
        <v>1185</v>
      </c>
      <c r="H214" s="5" t="s">
        <v>1186</v>
      </c>
      <c r="I214" s="5" t="s">
        <v>1187</v>
      </c>
      <c r="J214" s="5" t="s">
        <v>427</v>
      </c>
      <c r="K214" s="5">
        <v>72810</v>
      </c>
      <c r="L214" s="5">
        <f>LEN(Patients[[#This Row],[zipcode]])</f>
        <v>5</v>
      </c>
      <c r="M214" s="5" t="s">
        <v>480</v>
      </c>
    </row>
    <row r="215" spans="1:13" x14ac:dyDescent="0.95">
      <c r="A215" s="5">
        <v>214</v>
      </c>
      <c r="B215" s="5" t="s">
        <v>848</v>
      </c>
      <c r="C215" s="5" t="s">
        <v>404</v>
      </c>
      <c r="D215" s="5">
        <f ca="1">DATEDIF(Patients[[#This Row],[date_of_birth]],TODAY(),"Y")</f>
        <v>71</v>
      </c>
      <c r="E215" s="7">
        <v>20098</v>
      </c>
      <c r="F215" s="5">
        <v>5990047941</v>
      </c>
      <c r="G215" s="5" t="s">
        <v>1188</v>
      </c>
      <c r="H215" s="5" t="s">
        <v>1189</v>
      </c>
      <c r="I215" s="5" t="s">
        <v>1190</v>
      </c>
      <c r="J215" s="5" t="s">
        <v>1191</v>
      </c>
      <c r="K215" s="5">
        <v>66343</v>
      </c>
      <c r="L215" s="5">
        <f>LEN(Patients[[#This Row],[zipcode]])</f>
        <v>5</v>
      </c>
      <c r="M215" s="5" t="s">
        <v>428</v>
      </c>
    </row>
    <row r="216" spans="1:13" x14ac:dyDescent="0.95">
      <c r="A216" s="5">
        <v>215</v>
      </c>
      <c r="B216" s="5" t="s">
        <v>772</v>
      </c>
      <c r="C216" s="5" t="s">
        <v>423</v>
      </c>
      <c r="D216" s="5">
        <f ca="1">DATEDIF(Patients[[#This Row],[date_of_birth]],TODAY(),"Y")</f>
        <v>47</v>
      </c>
      <c r="E216" s="7">
        <v>28788</v>
      </c>
      <c r="F216" s="5">
        <v>18612734211</v>
      </c>
      <c r="G216" s="5" t="s">
        <v>1192</v>
      </c>
      <c r="H216" s="5" t="s">
        <v>1193</v>
      </c>
      <c r="I216" s="5" t="s">
        <v>1194</v>
      </c>
      <c r="J216" s="5" t="s">
        <v>474</v>
      </c>
      <c r="K216" s="5">
        <v>5005</v>
      </c>
      <c r="L216" s="5">
        <f>LEN(Patients[[#This Row],[zipcode]])</f>
        <v>4</v>
      </c>
      <c r="M216" s="5" t="s">
        <v>428</v>
      </c>
    </row>
    <row r="217" spans="1:13" x14ac:dyDescent="0.95">
      <c r="A217" s="5">
        <v>216</v>
      </c>
      <c r="B217" s="5" t="s">
        <v>772</v>
      </c>
      <c r="C217" s="5" t="s">
        <v>423</v>
      </c>
      <c r="D217" s="5">
        <f ca="1">DATEDIF(Patients[[#This Row],[date_of_birth]],TODAY(),"Y")</f>
        <v>51</v>
      </c>
      <c r="E217" s="7">
        <v>27464</v>
      </c>
      <c r="F217" s="5">
        <v>4523191990</v>
      </c>
      <c r="G217" s="5" t="s">
        <v>1195</v>
      </c>
      <c r="H217" s="5" t="s">
        <v>1196</v>
      </c>
      <c r="I217" s="5" t="s">
        <v>1197</v>
      </c>
      <c r="J217" s="5" t="s">
        <v>516</v>
      </c>
      <c r="K217" s="5">
        <v>31106</v>
      </c>
      <c r="L217" s="5">
        <f>LEN(Patients[[#This Row],[zipcode]])</f>
        <v>5</v>
      </c>
      <c r="M217" s="5" t="s">
        <v>470</v>
      </c>
    </row>
    <row r="218" spans="1:13" x14ac:dyDescent="0.95">
      <c r="A218" s="5">
        <v>217</v>
      </c>
      <c r="B218" s="5" t="s">
        <v>792</v>
      </c>
      <c r="C218" s="5" t="s">
        <v>423</v>
      </c>
      <c r="D218" s="5">
        <f ca="1">DATEDIF(Patients[[#This Row],[date_of_birth]],TODAY(),"Y")</f>
        <v>36</v>
      </c>
      <c r="E218" s="7">
        <v>32909</v>
      </c>
      <c r="F218" s="5">
        <v>7103891918</v>
      </c>
      <c r="G218" s="5" t="s">
        <v>1198</v>
      </c>
      <c r="H218" s="5" t="s">
        <v>1199</v>
      </c>
      <c r="I218" s="5" t="s">
        <v>1200</v>
      </c>
      <c r="J218" s="5" t="s">
        <v>464</v>
      </c>
      <c r="K218" s="5">
        <v>65131</v>
      </c>
      <c r="L218" s="5">
        <f>LEN(Patients[[#This Row],[zipcode]])</f>
        <v>5</v>
      </c>
      <c r="M218" s="5" t="s">
        <v>428</v>
      </c>
    </row>
    <row r="219" spans="1:13" x14ac:dyDescent="0.95">
      <c r="A219" s="5">
        <v>218</v>
      </c>
      <c r="B219" s="5" t="s">
        <v>804</v>
      </c>
      <c r="C219" s="5" t="s">
        <v>423</v>
      </c>
      <c r="D219" s="5">
        <f ca="1">DATEDIF(Patients[[#This Row],[date_of_birth]],TODAY(),"Y")</f>
        <v>45</v>
      </c>
      <c r="E219" s="7">
        <v>29535</v>
      </c>
      <c r="F219" s="5">
        <v>7525723163</v>
      </c>
      <c r="G219" s="5" t="s">
        <v>1201</v>
      </c>
      <c r="H219" s="5" t="s">
        <v>1202</v>
      </c>
      <c r="I219" s="5" t="s">
        <v>1203</v>
      </c>
      <c r="J219" s="5" t="s">
        <v>750</v>
      </c>
      <c r="K219" s="5">
        <v>75648</v>
      </c>
      <c r="L219" s="5">
        <f>LEN(Patients[[#This Row],[zipcode]])</f>
        <v>5</v>
      </c>
      <c r="M219" s="5" t="s">
        <v>535</v>
      </c>
    </row>
    <row r="220" spans="1:13" x14ac:dyDescent="0.95">
      <c r="A220" s="5">
        <v>219</v>
      </c>
      <c r="B220" s="5" t="s">
        <v>865</v>
      </c>
      <c r="C220" s="5" t="s">
        <v>404</v>
      </c>
      <c r="D220" s="5">
        <f ca="1">DATEDIF(Patients[[#This Row],[date_of_birth]],TODAY(),"Y")</f>
        <v>11</v>
      </c>
      <c r="E220" s="7">
        <v>41948</v>
      </c>
      <c r="F220" s="5"/>
      <c r="G220" s="5" t="s">
        <v>1204</v>
      </c>
      <c r="H220" s="5" t="s">
        <v>1205</v>
      </c>
      <c r="I220" s="5" t="s">
        <v>1206</v>
      </c>
      <c r="J220" s="5" t="s">
        <v>732</v>
      </c>
      <c r="K220" s="5">
        <v>9112</v>
      </c>
      <c r="L220" s="5">
        <f>LEN(Patients[[#This Row],[zipcode]])</f>
        <v>4</v>
      </c>
      <c r="M220" s="5" t="s">
        <v>409</v>
      </c>
    </row>
    <row r="221" spans="1:13" x14ac:dyDescent="0.95">
      <c r="A221" s="5">
        <v>220</v>
      </c>
      <c r="B221" s="5" t="s">
        <v>785</v>
      </c>
      <c r="C221" s="5" t="s">
        <v>423</v>
      </c>
      <c r="D221" s="5">
        <f ca="1">DATEDIF(Patients[[#This Row],[date_of_birth]],TODAY(),"Y")</f>
        <v>30</v>
      </c>
      <c r="E221" s="7">
        <v>35130</v>
      </c>
      <c r="F221" s="5">
        <v>13065874488</v>
      </c>
      <c r="G221" s="5" t="s">
        <v>1207</v>
      </c>
      <c r="H221" s="5" t="s">
        <v>1208</v>
      </c>
      <c r="I221" s="5" t="s">
        <v>1209</v>
      </c>
      <c r="J221" s="5" t="s">
        <v>1065</v>
      </c>
      <c r="K221" s="5">
        <v>49500</v>
      </c>
      <c r="L221" s="5">
        <f>LEN(Patients[[#This Row],[zipcode]])</f>
        <v>5</v>
      </c>
      <c r="M221" s="5" t="s">
        <v>409</v>
      </c>
    </row>
    <row r="222" spans="1:13" x14ac:dyDescent="0.95">
      <c r="A222" s="5">
        <v>221</v>
      </c>
      <c r="B222" s="5" t="s">
        <v>848</v>
      </c>
      <c r="C222" s="5" t="s">
        <v>423</v>
      </c>
      <c r="D222" s="5">
        <f ca="1">DATEDIF(Patients[[#This Row],[date_of_birth]],TODAY(),"Y")</f>
        <v>29</v>
      </c>
      <c r="E222" s="7">
        <v>35626</v>
      </c>
      <c r="F222" s="5">
        <v>1960348236</v>
      </c>
      <c r="G222" s="5" t="s">
        <v>1210</v>
      </c>
      <c r="H222" s="5" t="s">
        <v>1211</v>
      </c>
      <c r="I222" s="5" t="s">
        <v>1212</v>
      </c>
      <c r="J222" s="5" t="s">
        <v>498</v>
      </c>
      <c r="K222" s="5">
        <v>33968</v>
      </c>
      <c r="L222" s="5">
        <f>LEN(Patients[[#This Row],[zipcode]])</f>
        <v>5</v>
      </c>
      <c r="M222" s="5" t="s">
        <v>421</v>
      </c>
    </row>
    <row r="223" spans="1:13" x14ac:dyDescent="0.95">
      <c r="A223" s="5">
        <v>222</v>
      </c>
      <c r="B223" s="5" t="s">
        <v>832</v>
      </c>
      <c r="C223" s="5" t="s">
        <v>404</v>
      </c>
      <c r="D223" s="5">
        <f ca="1">DATEDIF(Patients[[#This Row],[date_of_birth]],TODAY(),"Y")</f>
        <v>58</v>
      </c>
      <c r="E223" s="7">
        <v>24909</v>
      </c>
      <c r="F223" s="5"/>
      <c r="G223" s="5" t="s">
        <v>1213</v>
      </c>
      <c r="H223" s="5" t="s">
        <v>1214</v>
      </c>
      <c r="I223" s="5" t="s">
        <v>1215</v>
      </c>
      <c r="J223" s="5" t="s">
        <v>1191</v>
      </c>
      <c r="K223" s="5">
        <v>10917</v>
      </c>
      <c r="L223" s="5">
        <f>LEN(Patients[[#This Row],[zipcode]])</f>
        <v>5</v>
      </c>
      <c r="M223" s="5" t="s">
        <v>434</v>
      </c>
    </row>
    <row r="224" spans="1:13" x14ac:dyDescent="0.95">
      <c r="A224" s="5">
        <v>223</v>
      </c>
      <c r="B224" s="5" t="s">
        <v>879</v>
      </c>
      <c r="C224" s="5" t="s">
        <v>423</v>
      </c>
      <c r="D224" s="5">
        <f ca="1">DATEDIF(Patients[[#This Row],[date_of_birth]],TODAY(),"Y")</f>
        <v>33</v>
      </c>
      <c r="E224" s="7">
        <v>34179</v>
      </c>
      <c r="F224" s="5">
        <v>1686114603</v>
      </c>
      <c r="G224" s="5" t="s">
        <v>1216</v>
      </c>
      <c r="H224" s="5" t="s">
        <v>1217</v>
      </c>
      <c r="I224" s="5" t="s">
        <v>877</v>
      </c>
      <c r="J224" s="5" t="s">
        <v>684</v>
      </c>
      <c r="K224" s="5">
        <v>34344</v>
      </c>
      <c r="L224" s="5">
        <f>LEN(Patients[[#This Row],[zipcode]])</f>
        <v>5</v>
      </c>
      <c r="M224" s="5" t="s">
        <v>434</v>
      </c>
    </row>
    <row r="225" spans="1:13" x14ac:dyDescent="0.95">
      <c r="A225" s="5">
        <v>224</v>
      </c>
      <c r="B225" s="5" t="s">
        <v>878</v>
      </c>
      <c r="C225" s="5" t="s">
        <v>423</v>
      </c>
      <c r="D225" s="5">
        <f ca="1">DATEDIF(Patients[[#This Row],[date_of_birth]],TODAY(),"Y")</f>
        <v>35</v>
      </c>
      <c r="E225" s="7">
        <v>33483</v>
      </c>
      <c r="F225" s="5">
        <v>7714034454</v>
      </c>
      <c r="G225" s="5" t="s">
        <v>1218</v>
      </c>
      <c r="H225" s="5" t="s">
        <v>1219</v>
      </c>
      <c r="I225" s="5" t="s">
        <v>443</v>
      </c>
      <c r="J225" s="5" t="s">
        <v>414</v>
      </c>
      <c r="K225" s="5">
        <v>12653</v>
      </c>
      <c r="L225" s="5">
        <f>LEN(Patients[[#This Row],[zipcode]])</f>
        <v>5</v>
      </c>
      <c r="M225" s="5" t="s">
        <v>480</v>
      </c>
    </row>
    <row r="226" spans="1:13" x14ac:dyDescent="0.95">
      <c r="A226" s="5">
        <v>225</v>
      </c>
      <c r="B226" s="5" t="s">
        <v>836</v>
      </c>
      <c r="C226" s="5" t="s">
        <v>423</v>
      </c>
      <c r="D226" s="5">
        <f ca="1">DATEDIF(Patients[[#This Row],[date_of_birth]],TODAY(),"Y")</f>
        <v>37</v>
      </c>
      <c r="E226" s="7">
        <v>32699</v>
      </c>
      <c r="F226" s="5">
        <v>8697421736</v>
      </c>
      <c r="G226" s="5" t="s">
        <v>1220</v>
      </c>
      <c r="H226" s="5" t="s">
        <v>1221</v>
      </c>
      <c r="I226" s="5" t="s">
        <v>1222</v>
      </c>
      <c r="J226" s="5" t="s">
        <v>750</v>
      </c>
      <c r="K226" s="5">
        <v>34401</v>
      </c>
      <c r="L226" s="5">
        <f>LEN(Patients[[#This Row],[zipcode]])</f>
        <v>5</v>
      </c>
      <c r="M226" s="5" t="s">
        <v>415</v>
      </c>
    </row>
    <row r="227" spans="1:13" x14ac:dyDescent="0.95">
      <c r="A227" s="5">
        <v>226</v>
      </c>
      <c r="B227" s="5" t="s">
        <v>887</v>
      </c>
      <c r="C227" s="5" t="s">
        <v>423</v>
      </c>
      <c r="D227" s="5">
        <f ca="1">DATEDIF(Patients[[#This Row],[date_of_birth]],TODAY(),"Y")</f>
        <v>31</v>
      </c>
      <c r="E227" s="7">
        <v>34939</v>
      </c>
      <c r="F227" s="5"/>
      <c r="G227" s="5" t="s">
        <v>1223</v>
      </c>
      <c r="H227" s="5" t="s">
        <v>1224</v>
      </c>
      <c r="I227" s="5" t="s">
        <v>1225</v>
      </c>
      <c r="J227" s="5" t="s">
        <v>650</v>
      </c>
      <c r="K227" s="5">
        <v>87108</v>
      </c>
      <c r="L227" s="5">
        <f>LEN(Patients[[#This Row],[zipcode]])</f>
        <v>5</v>
      </c>
      <c r="M227" s="5" t="s">
        <v>434</v>
      </c>
    </row>
    <row r="228" spans="1:13" x14ac:dyDescent="0.95">
      <c r="A228" s="5">
        <v>227</v>
      </c>
      <c r="B228" s="5" t="s">
        <v>791</v>
      </c>
      <c r="C228" s="5" t="s">
        <v>404</v>
      </c>
      <c r="D228" s="5">
        <f ca="1">DATEDIF(Patients[[#This Row],[date_of_birth]],TODAY(),"Y")</f>
        <v>50</v>
      </c>
      <c r="E228" s="7">
        <v>27788</v>
      </c>
      <c r="F228" s="5">
        <v>4966954217</v>
      </c>
      <c r="G228" s="5" t="s">
        <v>1226</v>
      </c>
      <c r="H228" s="5" t="s">
        <v>1227</v>
      </c>
      <c r="I228" s="5" t="s">
        <v>1228</v>
      </c>
      <c r="J228" s="5" t="s">
        <v>1229</v>
      </c>
      <c r="K228" s="5">
        <v>37799</v>
      </c>
      <c r="L228" s="5">
        <f>LEN(Patients[[#This Row],[zipcode]])</f>
        <v>5</v>
      </c>
      <c r="M228" s="5" t="s">
        <v>480</v>
      </c>
    </row>
    <row r="229" spans="1:13" x14ac:dyDescent="0.95">
      <c r="A229" s="5">
        <v>228</v>
      </c>
      <c r="B229" s="5" t="s">
        <v>827</v>
      </c>
      <c r="C229" s="5" t="s">
        <v>404</v>
      </c>
      <c r="D229" s="5">
        <f ca="1">DATEDIF(Patients[[#This Row],[date_of_birth]],TODAY(),"Y")</f>
        <v>52</v>
      </c>
      <c r="E229" s="7">
        <v>27220</v>
      </c>
      <c r="F229" s="5">
        <v>8326489710</v>
      </c>
      <c r="G229" s="5" t="s">
        <v>1230</v>
      </c>
      <c r="H229" s="5" t="s">
        <v>1231</v>
      </c>
      <c r="I229" s="5" t="s">
        <v>1232</v>
      </c>
      <c r="J229" s="5" t="s">
        <v>780</v>
      </c>
      <c r="K229" s="5">
        <v>73827</v>
      </c>
      <c r="L229" s="5">
        <f>LEN(Patients[[#This Row],[zipcode]])</f>
        <v>5</v>
      </c>
      <c r="M229" s="5" t="s">
        <v>535</v>
      </c>
    </row>
    <row r="230" spans="1:13" x14ac:dyDescent="0.95">
      <c r="A230" s="5">
        <v>229</v>
      </c>
      <c r="B230" s="5" t="s">
        <v>785</v>
      </c>
      <c r="C230" s="5" t="s">
        <v>423</v>
      </c>
      <c r="D230" s="5">
        <f ca="1">DATEDIF(Patients[[#This Row],[date_of_birth]],TODAY(),"Y")</f>
        <v>61</v>
      </c>
      <c r="E230" s="7">
        <v>23848</v>
      </c>
      <c r="F230" s="5">
        <v>12833728756</v>
      </c>
      <c r="G230" s="5" t="s">
        <v>31</v>
      </c>
      <c r="H230" s="5" t="s">
        <v>1233</v>
      </c>
      <c r="I230" s="5" t="s">
        <v>1234</v>
      </c>
      <c r="J230" s="5" t="s">
        <v>840</v>
      </c>
      <c r="K230" s="5">
        <v>11352</v>
      </c>
      <c r="L230" s="5">
        <f>LEN(Patients[[#This Row],[zipcode]])</f>
        <v>5</v>
      </c>
      <c r="M230" s="5" t="s">
        <v>409</v>
      </c>
    </row>
    <row r="231" spans="1:13" x14ac:dyDescent="0.95">
      <c r="A231" s="5">
        <v>230</v>
      </c>
      <c r="B231" s="5" t="s">
        <v>820</v>
      </c>
      <c r="C231" s="5" t="s">
        <v>404</v>
      </c>
      <c r="D231" s="5">
        <f ca="1">DATEDIF(Patients[[#This Row],[date_of_birth]],TODAY(),"Y")</f>
        <v>58</v>
      </c>
      <c r="E231" s="7">
        <v>24958</v>
      </c>
      <c r="F231" s="5">
        <v>8941079116</v>
      </c>
      <c r="G231" s="5" t="s">
        <v>1235</v>
      </c>
      <c r="H231" s="5" t="s">
        <v>1236</v>
      </c>
      <c r="I231" s="5" t="s">
        <v>1237</v>
      </c>
      <c r="J231" s="5" t="s">
        <v>710</v>
      </c>
      <c r="K231" s="5">
        <v>40081</v>
      </c>
      <c r="L231" s="5">
        <f>LEN(Patients[[#This Row],[zipcode]])</f>
        <v>5</v>
      </c>
      <c r="M231" s="5" t="s">
        <v>535</v>
      </c>
    </row>
    <row r="232" spans="1:13" x14ac:dyDescent="0.95">
      <c r="A232" s="5">
        <v>231</v>
      </c>
      <c r="B232" s="5" t="s">
        <v>836</v>
      </c>
      <c r="C232" s="5" t="s">
        <v>404</v>
      </c>
      <c r="D232" s="5">
        <f ca="1">DATEDIF(Patients[[#This Row],[date_of_birth]],TODAY(),"Y")</f>
        <v>56</v>
      </c>
      <c r="E232" s="7">
        <v>25563</v>
      </c>
      <c r="F232" s="5"/>
      <c r="G232" s="5" t="s">
        <v>1238</v>
      </c>
      <c r="H232" s="5" t="s">
        <v>1239</v>
      </c>
      <c r="I232" s="5" t="s">
        <v>1240</v>
      </c>
      <c r="J232" s="5" t="s">
        <v>502</v>
      </c>
      <c r="K232" s="5">
        <v>63818</v>
      </c>
      <c r="L232" s="5">
        <f>LEN(Patients[[#This Row],[zipcode]])</f>
        <v>5</v>
      </c>
      <c r="M232" s="5" t="s">
        <v>470</v>
      </c>
    </row>
    <row r="233" spans="1:13" x14ac:dyDescent="0.95">
      <c r="A233" s="5">
        <v>232</v>
      </c>
      <c r="B233" s="5" t="s">
        <v>764</v>
      </c>
      <c r="C233" s="5" t="s">
        <v>404</v>
      </c>
      <c r="D233" s="5">
        <f ca="1">DATEDIF(Patients[[#This Row],[date_of_birth]],TODAY(),"Y")</f>
        <v>38</v>
      </c>
      <c r="E233" s="7">
        <v>32247</v>
      </c>
      <c r="F233" s="5"/>
      <c r="G233" s="5" t="s">
        <v>1241</v>
      </c>
      <c r="H233" s="5" t="s">
        <v>1242</v>
      </c>
      <c r="I233" s="5" t="s">
        <v>1243</v>
      </c>
      <c r="J233" s="5" t="s">
        <v>780</v>
      </c>
      <c r="K233" s="5">
        <v>53258</v>
      </c>
      <c r="L233" s="5">
        <f>LEN(Patients[[#This Row],[zipcode]])</f>
        <v>5</v>
      </c>
      <c r="M233" s="5" t="s">
        <v>470</v>
      </c>
    </row>
    <row r="234" spans="1:13" x14ac:dyDescent="0.95">
      <c r="A234" s="5">
        <v>233</v>
      </c>
      <c r="B234" s="5" t="s">
        <v>767</v>
      </c>
      <c r="C234" s="5" t="s">
        <v>404</v>
      </c>
      <c r="D234" s="5">
        <f ca="1">DATEDIF(Patients[[#This Row],[date_of_birth]],TODAY(),"Y")</f>
        <v>37</v>
      </c>
      <c r="E234" s="7">
        <v>32522</v>
      </c>
      <c r="F234" s="5"/>
      <c r="G234" s="5" t="s">
        <v>1244</v>
      </c>
      <c r="H234" s="5" t="s">
        <v>1245</v>
      </c>
      <c r="I234" s="5" t="s">
        <v>1246</v>
      </c>
      <c r="J234" s="5" t="s">
        <v>565</v>
      </c>
      <c r="K234" s="5">
        <v>83274</v>
      </c>
      <c r="L234" s="5">
        <f>LEN(Patients[[#This Row],[zipcode]])</f>
        <v>5</v>
      </c>
      <c r="M234" s="5" t="s">
        <v>428</v>
      </c>
    </row>
    <row r="235" spans="1:13" x14ac:dyDescent="0.95">
      <c r="A235" s="5">
        <v>234</v>
      </c>
      <c r="B235" s="5" t="s">
        <v>772</v>
      </c>
      <c r="C235" s="5" t="s">
        <v>423</v>
      </c>
      <c r="D235" s="5">
        <f ca="1">DATEDIF(Patients[[#This Row],[date_of_birth]],TODAY(),"Y")</f>
        <v>27</v>
      </c>
      <c r="E235" s="7">
        <v>36352</v>
      </c>
      <c r="F235" s="5">
        <v>709834849</v>
      </c>
      <c r="G235" s="5" t="s">
        <v>1247</v>
      </c>
      <c r="H235" s="5" t="s">
        <v>1248</v>
      </c>
      <c r="I235" s="5" t="s">
        <v>1249</v>
      </c>
      <c r="J235" s="5" t="s">
        <v>1087</v>
      </c>
      <c r="K235" s="5">
        <v>56477</v>
      </c>
      <c r="L235" s="5">
        <f>LEN(Patients[[#This Row],[zipcode]])</f>
        <v>5</v>
      </c>
      <c r="M235" s="5" t="s">
        <v>470</v>
      </c>
    </row>
    <row r="236" spans="1:13" x14ac:dyDescent="0.95">
      <c r="A236" s="5">
        <v>235</v>
      </c>
      <c r="B236" s="5" t="s">
        <v>776</v>
      </c>
      <c r="C236" s="5" t="s">
        <v>423</v>
      </c>
      <c r="D236" s="5">
        <f ca="1">DATEDIF(Patients[[#This Row],[date_of_birth]],TODAY(),"Y")</f>
        <v>27</v>
      </c>
      <c r="E236" s="7">
        <v>36165</v>
      </c>
      <c r="F236" s="5">
        <v>9477950034</v>
      </c>
      <c r="G236" s="5" t="s">
        <v>1250</v>
      </c>
      <c r="H236" s="5" t="s">
        <v>1251</v>
      </c>
      <c r="I236" s="5" t="s">
        <v>1252</v>
      </c>
      <c r="J236" s="5" t="s">
        <v>696</v>
      </c>
      <c r="K236" s="5">
        <v>23023</v>
      </c>
      <c r="L236" s="5">
        <f>LEN(Patients[[#This Row],[zipcode]])</f>
        <v>5</v>
      </c>
      <c r="M236" s="5" t="s">
        <v>415</v>
      </c>
    </row>
    <row r="237" spans="1:13" x14ac:dyDescent="0.95">
      <c r="A237" s="5">
        <v>236</v>
      </c>
      <c r="B237" s="5" t="s">
        <v>782</v>
      </c>
      <c r="C237" s="5" t="s">
        <v>404</v>
      </c>
      <c r="D237" s="5">
        <f ca="1">DATEDIF(Patients[[#This Row],[date_of_birth]],TODAY(),"Y")</f>
        <v>48</v>
      </c>
      <c r="E237" s="7">
        <v>28411</v>
      </c>
      <c r="F237" s="5">
        <v>7406351685</v>
      </c>
      <c r="G237" s="5" t="s">
        <v>1253</v>
      </c>
      <c r="H237" s="5" t="s">
        <v>1254</v>
      </c>
      <c r="I237" s="5" t="s">
        <v>1255</v>
      </c>
      <c r="J237" s="5" t="s">
        <v>900</v>
      </c>
      <c r="K237" s="5">
        <v>78299</v>
      </c>
      <c r="L237" s="5">
        <f>LEN(Patients[[#This Row],[zipcode]])</f>
        <v>5</v>
      </c>
      <c r="M237" s="5" t="s">
        <v>535</v>
      </c>
    </row>
    <row r="238" spans="1:13" x14ac:dyDescent="0.95">
      <c r="A238" s="5">
        <v>237</v>
      </c>
      <c r="B238" s="5" t="s">
        <v>786</v>
      </c>
      <c r="C238" s="5" t="s">
        <v>423</v>
      </c>
      <c r="D238" s="5">
        <f ca="1">DATEDIF(Patients[[#This Row],[date_of_birth]],TODAY(),"Y")</f>
        <v>31</v>
      </c>
      <c r="E238" s="7">
        <v>34962</v>
      </c>
      <c r="F238" s="5">
        <v>3327633422</v>
      </c>
      <c r="G238" s="5" t="s">
        <v>1256</v>
      </c>
      <c r="H238" s="5" t="s">
        <v>1257</v>
      </c>
      <c r="I238" s="5" t="s">
        <v>1258</v>
      </c>
      <c r="J238" s="5" t="s">
        <v>840</v>
      </c>
      <c r="K238" s="5">
        <v>5133</v>
      </c>
      <c r="L238" s="5">
        <f>LEN(Patients[[#This Row],[zipcode]])</f>
        <v>4</v>
      </c>
      <c r="M238" s="5" t="s">
        <v>415</v>
      </c>
    </row>
    <row r="239" spans="1:13" x14ac:dyDescent="0.95">
      <c r="A239" s="5">
        <v>238</v>
      </c>
      <c r="B239" s="5" t="s">
        <v>792</v>
      </c>
      <c r="C239" s="5" t="s">
        <v>404</v>
      </c>
      <c r="D239" s="5">
        <f ca="1">DATEDIF(Patients[[#This Row],[date_of_birth]],TODAY(),"Y")</f>
        <v>74</v>
      </c>
      <c r="E239" s="7">
        <v>19102</v>
      </c>
      <c r="F239" s="5"/>
      <c r="G239" s="5" t="s">
        <v>1259</v>
      </c>
      <c r="H239" s="5" t="s">
        <v>1260</v>
      </c>
      <c r="I239" s="5" t="s">
        <v>1261</v>
      </c>
      <c r="J239" s="5" t="s">
        <v>1087</v>
      </c>
      <c r="K239" s="5">
        <v>47693</v>
      </c>
      <c r="L239" s="5">
        <f>LEN(Patients[[#This Row],[zipcode]])</f>
        <v>5</v>
      </c>
      <c r="M239" s="5" t="s">
        <v>434</v>
      </c>
    </row>
    <row r="240" spans="1:13" x14ac:dyDescent="0.95">
      <c r="A240" s="5">
        <v>239</v>
      </c>
      <c r="B240" s="5" t="s">
        <v>796</v>
      </c>
      <c r="C240" s="5" t="s">
        <v>423</v>
      </c>
      <c r="D240" s="5">
        <f ca="1">DATEDIF(Patients[[#This Row],[date_of_birth]],TODAY(),"Y")</f>
        <v>44</v>
      </c>
      <c r="E240" s="7">
        <v>30170</v>
      </c>
      <c r="F240" s="5"/>
      <c r="G240" s="5" t="s">
        <v>1262</v>
      </c>
      <c r="H240" s="5" t="s">
        <v>1263</v>
      </c>
      <c r="I240" s="5" t="s">
        <v>1264</v>
      </c>
      <c r="J240" s="5" t="s">
        <v>620</v>
      </c>
      <c r="K240" s="5">
        <v>93993</v>
      </c>
      <c r="L240" s="5">
        <f>LEN(Patients[[#This Row],[zipcode]])</f>
        <v>5</v>
      </c>
      <c r="M240" s="5" t="s">
        <v>434</v>
      </c>
    </row>
    <row r="241" spans="1:13" x14ac:dyDescent="0.95">
      <c r="A241" s="5">
        <v>240</v>
      </c>
      <c r="B241" s="5" t="s">
        <v>800</v>
      </c>
      <c r="C241" s="5" t="s">
        <v>404</v>
      </c>
      <c r="D241" s="5">
        <f ca="1">DATEDIF(Patients[[#This Row],[date_of_birth]],TODAY(),"Y")</f>
        <v>75</v>
      </c>
      <c r="E241" s="7">
        <v>18834</v>
      </c>
      <c r="F241" s="5"/>
      <c r="G241" s="5" t="s">
        <v>1265</v>
      </c>
      <c r="H241" s="5" t="s">
        <v>1266</v>
      </c>
      <c r="I241" s="5" t="s">
        <v>1267</v>
      </c>
      <c r="J241" s="5" t="s">
        <v>696</v>
      </c>
      <c r="K241" s="5">
        <v>48054</v>
      </c>
      <c r="L241" s="5">
        <f>LEN(Patients[[#This Row],[zipcode]])</f>
        <v>5</v>
      </c>
      <c r="M241" s="5" t="s">
        <v>421</v>
      </c>
    </row>
    <row r="242" spans="1:13" x14ac:dyDescent="0.95">
      <c r="A242" s="5">
        <v>241</v>
      </c>
      <c r="B242" s="5" t="s">
        <v>804</v>
      </c>
      <c r="C242" s="5" t="s">
        <v>404</v>
      </c>
      <c r="D242" s="5">
        <f ca="1">DATEDIF(Patients[[#This Row],[date_of_birth]],TODAY(),"Y")</f>
        <v>56</v>
      </c>
      <c r="E242" s="7">
        <v>25661</v>
      </c>
      <c r="F242" s="5"/>
      <c r="G242" s="5" t="s">
        <v>1268</v>
      </c>
      <c r="H242" s="5" t="s">
        <v>1269</v>
      </c>
      <c r="I242" s="5" t="s">
        <v>1270</v>
      </c>
      <c r="J242" s="5" t="s">
        <v>1005</v>
      </c>
      <c r="K242" s="5">
        <v>96277</v>
      </c>
      <c r="L242" s="5">
        <f>LEN(Patients[[#This Row],[zipcode]])</f>
        <v>5</v>
      </c>
      <c r="M242" s="5" t="s">
        <v>421</v>
      </c>
    </row>
    <row r="243" spans="1:13" x14ac:dyDescent="0.95">
      <c r="A243" s="5">
        <v>242</v>
      </c>
      <c r="B243" s="5" t="s">
        <v>808</v>
      </c>
      <c r="C243" s="5" t="s">
        <v>404</v>
      </c>
      <c r="D243" s="5">
        <f ca="1">DATEDIF(Patients[[#This Row],[date_of_birth]],TODAY(),"Y")</f>
        <v>30</v>
      </c>
      <c r="E243" s="7">
        <v>35302</v>
      </c>
      <c r="F243" s="5">
        <v>2155963743</v>
      </c>
      <c r="G243" s="5" t="s">
        <v>1271</v>
      </c>
      <c r="H243" s="5" t="s">
        <v>1272</v>
      </c>
      <c r="I243" s="5" t="s">
        <v>1273</v>
      </c>
      <c r="J243" s="5" t="s">
        <v>750</v>
      </c>
      <c r="K243" s="5">
        <v>10264</v>
      </c>
      <c r="L243" s="5">
        <f>LEN(Patients[[#This Row],[zipcode]])</f>
        <v>5</v>
      </c>
      <c r="M243" s="5" t="s">
        <v>428</v>
      </c>
    </row>
    <row r="244" spans="1:13" x14ac:dyDescent="0.95">
      <c r="A244" s="5">
        <v>243</v>
      </c>
      <c r="B244" s="5" t="s">
        <v>812</v>
      </c>
      <c r="C244" s="5" t="s">
        <v>404</v>
      </c>
      <c r="D244" s="5">
        <f ca="1">DATEDIF(Patients[[#This Row],[date_of_birth]],TODAY(),"Y")</f>
        <v>43</v>
      </c>
      <c r="E244" s="7">
        <v>30369</v>
      </c>
      <c r="F244" s="5"/>
      <c r="G244" s="5" t="s">
        <v>1274</v>
      </c>
      <c r="H244" s="5" t="s">
        <v>1275</v>
      </c>
      <c r="I244" s="5" t="s">
        <v>1276</v>
      </c>
      <c r="J244" s="5" t="s">
        <v>507</v>
      </c>
      <c r="K244" s="5">
        <v>13088</v>
      </c>
      <c r="L244" s="5">
        <f>LEN(Patients[[#This Row],[zipcode]])</f>
        <v>5</v>
      </c>
      <c r="M244" s="5" t="s">
        <v>434</v>
      </c>
    </row>
    <row r="245" spans="1:13" x14ac:dyDescent="0.95">
      <c r="A245" s="5">
        <v>244</v>
      </c>
      <c r="B245" s="5" t="s">
        <v>776</v>
      </c>
      <c r="C245" s="5" t="s">
        <v>404</v>
      </c>
      <c r="D245" s="5">
        <f ca="1">DATEDIF(Patients[[#This Row],[date_of_birth]],TODAY(),"Y")</f>
        <v>11</v>
      </c>
      <c r="E245" s="7">
        <v>42212</v>
      </c>
      <c r="F245" s="5">
        <v>13264478937</v>
      </c>
      <c r="G245" s="5" t="s">
        <v>1277</v>
      </c>
      <c r="H245" s="5" t="s">
        <v>1278</v>
      </c>
      <c r="I245" s="5" t="s">
        <v>1279</v>
      </c>
      <c r="J245" s="5" t="s">
        <v>449</v>
      </c>
      <c r="K245" s="5">
        <v>73800</v>
      </c>
      <c r="L245" s="5">
        <f>LEN(Patients[[#This Row],[zipcode]])</f>
        <v>5</v>
      </c>
      <c r="M245" s="5" t="s">
        <v>428</v>
      </c>
    </row>
    <row r="246" spans="1:13" x14ac:dyDescent="0.95">
      <c r="A246" s="5">
        <v>245</v>
      </c>
      <c r="B246" s="5" t="s">
        <v>820</v>
      </c>
      <c r="C246" s="5" t="s">
        <v>423</v>
      </c>
      <c r="D246" s="5">
        <f ca="1">DATEDIF(Patients[[#This Row],[date_of_birth]],TODAY(),"Y")</f>
        <v>48</v>
      </c>
      <c r="E246" s="7">
        <v>28440</v>
      </c>
      <c r="F246" s="5">
        <v>9447338780</v>
      </c>
      <c r="G246" s="5" t="s">
        <v>1280</v>
      </c>
      <c r="H246" s="5" t="s">
        <v>1281</v>
      </c>
      <c r="I246" s="5" t="s">
        <v>1282</v>
      </c>
      <c r="J246" s="5" t="s">
        <v>565</v>
      </c>
      <c r="K246" s="5">
        <v>99283</v>
      </c>
      <c r="L246" s="5">
        <f>LEN(Patients[[#This Row],[zipcode]])</f>
        <v>5</v>
      </c>
      <c r="M246" s="5" t="s">
        <v>535</v>
      </c>
    </row>
    <row r="247" spans="1:13" x14ac:dyDescent="0.95">
      <c r="A247" s="5">
        <v>246</v>
      </c>
      <c r="B247" s="5" t="s">
        <v>781</v>
      </c>
      <c r="C247" s="5" t="s">
        <v>423</v>
      </c>
      <c r="D247" s="5">
        <f ca="1">DATEDIF(Patients[[#This Row],[date_of_birth]],TODAY(),"Y")</f>
        <v>31</v>
      </c>
      <c r="E247" s="7">
        <v>34697</v>
      </c>
      <c r="F247" s="5">
        <v>19685938062</v>
      </c>
      <c r="G247" s="5" t="s">
        <v>1283</v>
      </c>
      <c r="H247" s="5" t="s">
        <v>1284</v>
      </c>
      <c r="I247" s="5" t="s">
        <v>1285</v>
      </c>
      <c r="J247" s="5" t="s">
        <v>780</v>
      </c>
      <c r="K247" s="5">
        <v>30935</v>
      </c>
      <c r="L247" s="5">
        <f>LEN(Patients[[#This Row],[zipcode]])</f>
        <v>5</v>
      </c>
      <c r="M247" s="5" t="s">
        <v>434</v>
      </c>
    </row>
    <row r="248" spans="1:13" x14ac:dyDescent="0.95">
      <c r="A248" s="5">
        <v>247</v>
      </c>
      <c r="B248" s="5" t="s">
        <v>827</v>
      </c>
      <c r="C248" s="5" t="s">
        <v>423</v>
      </c>
      <c r="D248" s="5">
        <f ca="1">DATEDIF(Patients[[#This Row],[date_of_birth]],TODAY(),"Y")</f>
        <v>22</v>
      </c>
      <c r="E248" s="7">
        <v>37944</v>
      </c>
      <c r="F248" s="5"/>
      <c r="G248" s="5" t="s">
        <v>1286</v>
      </c>
      <c r="H248" s="5" t="s">
        <v>1287</v>
      </c>
      <c r="I248" s="5" t="s">
        <v>1288</v>
      </c>
      <c r="J248" s="5" t="s">
        <v>945</v>
      </c>
      <c r="K248" s="5">
        <v>96793</v>
      </c>
      <c r="L248" s="5">
        <f>LEN(Patients[[#This Row],[zipcode]])</f>
        <v>5</v>
      </c>
      <c r="M248" s="5" t="s">
        <v>428</v>
      </c>
    </row>
    <row r="249" spans="1:13" x14ac:dyDescent="0.95">
      <c r="A249" s="5">
        <v>248</v>
      </c>
      <c r="B249" s="5" t="s">
        <v>804</v>
      </c>
      <c r="C249" s="5" t="s">
        <v>404</v>
      </c>
      <c r="D249" s="5">
        <f ca="1">DATEDIF(Patients[[#This Row],[date_of_birth]],TODAY(),"Y")</f>
        <v>75</v>
      </c>
      <c r="E249" s="7">
        <v>18780</v>
      </c>
      <c r="F249" s="5">
        <v>2150396558</v>
      </c>
      <c r="G249" s="5" t="s">
        <v>1289</v>
      </c>
      <c r="H249" s="5" t="s">
        <v>1290</v>
      </c>
      <c r="I249" s="5" t="s">
        <v>1291</v>
      </c>
      <c r="J249" s="5" t="s">
        <v>1087</v>
      </c>
      <c r="K249" s="5">
        <v>71779</v>
      </c>
      <c r="L249" s="5">
        <f>LEN(Patients[[#This Row],[zipcode]])</f>
        <v>5</v>
      </c>
      <c r="M249" s="5" t="s">
        <v>409</v>
      </c>
    </row>
    <row r="250" spans="1:13" x14ac:dyDescent="0.95">
      <c r="A250" s="5">
        <v>249</v>
      </c>
      <c r="B250" s="5" t="s">
        <v>836</v>
      </c>
      <c r="C250" s="5" t="s">
        <v>423</v>
      </c>
      <c r="D250" s="5">
        <f ca="1">DATEDIF(Patients[[#This Row],[date_of_birth]],TODAY(),"Y")</f>
        <v>65</v>
      </c>
      <c r="E250" s="7">
        <v>22248</v>
      </c>
      <c r="F250" s="5">
        <v>5002957380</v>
      </c>
      <c r="G250" s="5" t="s">
        <v>1292</v>
      </c>
      <c r="H250" s="5" t="s">
        <v>1293</v>
      </c>
      <c r="I250" s="5" t="s">
        <v>1294</v>
      </c>
      <c r="J250" s="5" t="s">
        <v>659</v>
      </c>
      <c r="K250" s="5">
        <v>39193</v>
      </c>
      <c r="L250" s="5">
        <f>LEN(Patients[[#This Row],[zipcode]])</f>
        <v>5</v>
      </c>
      <c r="M250" s="5" t="s">
        <v>409</v>
      </c>
    </row>
    <row r="251" spans="1:13" x14ac:dyDescent="0.95">
      <c r="A251" s="5">
        <v>250</v>
      </c>
      <c r="B251" s="5" t="s">
        <v>786</v>
      </c>
      <c r="C251" s="5" t="s">
        <v>404</v>
      </c>
      <c r="D251" s="5">
        <f ca="1">DATEDIF(Patients[[#This Row],[date_of_birth]],TODAY(),"Y")</f>
        <v>65</v>
      </c>
      <c r="E251" s="7">
        <v>22278</v>
      </c>
      <c r="F251" s="5">
        <v>5191939687</v>
      </c>
      <c r="G251" s="5" t="s">
        <v>1295</v>
      </c>
      <c r="H251" s="5" t="s">
        <v>1296</v>
      </c>
      <c r="I251" s="5" t="s">
        <v>1297</v>
      </c>
      <c r="J251" s="5" t="s">
        <v>581</v>
      </c>
      <c r="K251" s="5">
        <v>73704</v>
      </c>
      <c r="L251" s="5">
        <f>LEN(Patients[[#This Row],[zipcode]])</f>
        <v>5</v>
      </c>
      <c r="M251" s="5" t="s">
        <v>415</v>
      </c>
    </row>
    <row r="252" spans="1:13" x14ac:dyDescent="0.95">
      <c r="A252" s="5">
        <v>251</v>
      </c>
      <c r="B252" s="5" t="s">
        <v>843</v>
      </c>
      <c r="C252" s="5" t="s">
        <v>423</v>
      </c>
      <c r="D252" s="5">
        <f ca="1">DATEDIF(Patients[[#This Row],[date_of_birth]],TODAY(),"Y")</f>
        <v>60</v>
      </c>
      <c r="E252" s="7">
        <v>24333</v>
      </c>
      <c r="F252" s="5"/>
      <c r="G252" s="5" t="s">
        <v>1298</v>
      </c>
      <c r="H252" s="5" t="s">
        <v>1299</v>
      </c>
      <c r="I252" s="5" t="s">
        <v>1300</v>
      </c>
      <c r="J252" s="5" t="s">
        <v>696</v>
      </c>
      <c r="K252" s="5">
        <v>51010</v>
      </c>
      <c r="L252" s="5">
        <f>LEN(Patients[[#This Row],[zipcode]])</f>
        <v>5</v>
      </c>
      <c r="M252" s="5" t="s">
        <v>415</v>
      </c>
    </row>
    <row r="253" spans="1:13" x14ac:dyDescent="0.95">
      <c r="A253" s="5">
        <v>252</v>
      </c>
      <c r="B253" s="5" t="s">
        <v>848</v>
      </c>
      <c r="C253" s="5" t="s">
        <v>423</v>
      </c>
      <c r="D253" s="5">
        <f ca="1">DATEDIF(Patients[[#This Row],[date_of_birth]],TODAY(),"Y")</f>
        <v>20</v>
      </c>
      <c r="E253" s="7">
        <v>38689</v>
      </c>
      <c r="F253" s="5">
        <v>2620306951</v>
      </c>
      <c r="G253" s="5" t="s">
        <v>1301</v>
      </c>
      <c r="H253" s="5" t="s">
        <v>1302</v>
      </c>
      <c r="I253" s="5" t="s">
        <v>1303</v>
      </c>
      <c r="J253" s="5" t="s">
        <v>433</v>
      </c>
      <c r="K253" s="5">
        <v>30650</v>
      </c>
      <c r="L253" s="5">
        <f>LEN(Patients[[#This Row],[zipcode]])</f>
        <v>5</v>
      </c>
      <c r="M253" s="5" t="s">
        <v>434</v>
      </c>
    </row>
    <row r="254" spans="1:13" x14ac:dyDescent="0.95">
      <c r="A254" s="5">
        <v>253</v>
      </c>
      <c r="B254" s="5" t="s">
        <v>772</v>
      </c>
      <c r="C254" s="5" t="s">
        <v>423</v>
      </c>
      <c r="D254" s="5">
        <f ca="1">DATEDIF(Patients[[#This Row],[date_of_birth]],TODAY(),"Y")</f>
        <v>37</v>
      </c>
      <c r="E254" s="7">
        <v>32760</v>
      </c>
      <c r="F254" s="5">
        <v>5598792062</v>
      </c>
      <c r="G254" s="5" t="s">
        <v>1304</v>
      </c>
      <c r="H254" s="5" t="s">
        <v>1305</v>
      </c>
      <c r="I254" s="5" t="s">
        <v>1306</v>
      </c>
      <c r="J254" s="5" t="s">
        <v>459</v>
      </c>
      <c r="K254" s="5">
        <v>12173</v>
      </c>
      <c r="L254" s="5">
        <f>LEN(Patients[[#This Row],[zipcode]])</f>
        <v>5</v>
      </c>
      <c r="M254" s="5" t="s">
        <v>470</v>
      </c>
    </row>
    <row r="255" spans="1:13" x14ac:dyDescent="0.95">
      <c r="A255" s="5">
        <v>254</v>
      </c>
      <c r="B255" s="5" t="s">
        <v>772</v>
      </c>
      <c r="C255" s="5" t="s">
        <v>404</v>
      </c>
      <c r="D255" s="5">
        <f ca="1">DATEDIF(Patients[[#This Row],[date_of_birth]],TODAY(),"Y")</f>
        <v>38</v>
      </c>
      <c r="E255" s="7">
        <v>32315</v>
      </c>
      <c r="F255" s="5">
        <v>6418044608</v>
      </c>
      <c r="G255" s="5" t="s">
        <v>1307</v>
      </c>
      <c r="H255" s="5" t="s">
        <v>1308</v>
      </c>
      <c r="I255" s="5" t="s">
        <v>1309</v>
      </c>
      <c r="J255" s="5" t="s">
        <v>581</v>
      </c>
      <c r="K255" s="5">
        <v>66233</v>
      </c>
      <c r="L255" s="5">
        <f>LEN(Patients[[#This Row],[zipcode]])</f>
        <v>5</v>
      </c>
      <c r="M255" s="5" t="s">
        <v>535</v>
      </c>
    </row>
    <row r="256" spans="1:13" x14ac:dyDescent="0.95">
      <c r="A256" s="5">
        <v>255</v>
      </c>
      <c r="B256" s="5" t="s">
        <v>792</v>
      </c>
      <c r="C256" s="5" t="s">
        <v>404</v>
      </c>
      <c r="D256" s="5">
        <f ca="1">DATEDIF(Patients[[#This Row],[date_of_birth]],TODAY(),"Y")</f>
        <v>10</v>
      </c>
      <c r="E256" s="7">
        <v>42298</v>
      </c>
      <c r="F256" s="5"/>
      <c r="G256" s="5" t="s">
        <v>1310</v>
      </c>
      <c r="H256" s="5" t="s">
        <v>1311</v>
      </c>
      <c r="I256" s="5" t="s">
        <v>1312</v>
      </c>
      <c r="J256" s="5" t="s">
        <v>883</v>
      </c>
      <c r="K256" s="5">
        <v>38204</v>
      </c>
      <c r="L256" s="5">
        <f>LEN(Patients[[#This Row],[zipcode]])</f>
        <v>5</v>
      </c>
      <c r="M256" s="5" t="s">
        <v>421</v>
      </c>
    </row>
    <row r="257" spans="1:13" x14ac:dyDescent="0.95">
      <c r="A257" s="5">
        <v>256</v>
      </c>
      <c r="B257" s="5" t="s">
        <v>804</v>
      </c>
      <c r="C257" s="5" t="s">
        <v>423</v>
      </c>
      <c r="D257" s="5">
        <f ca="1">DATEDIF(Patients[[#This Row],[date_of_birth]],TODAY(),"Y")</f>
        <v>33</v>
      </c>
      <c r="E257" s="7">
        <v>34119</v>
      </c>
      <c r="F257" s="5">
        <v>6472861746</v>
      </c>
      <c r="G257" s="5" t="s">
        <v>1313</v>
      </c>
      <c r="H257" s="5" t="s">
        <v>1314</v>
      </c>
      <c r="I257" s="5" t="s">
        <v>1315</v>
      </c>
      <c r="J257" s="5" t="s">
        <v>502</v>
      </c>
      <c r="K257" s="5">
        <v>57567</v>
      </c>
      <c r="L257" s="5">
        <f>LEN(Patients[[#This Row],[zipcode]])</f>
        <v>5</v>
      </c>
      <c r="M257" s="5" t="s">
        <v>428</v>
      </c>
    </row>
    <row r="258" spans="1:13" x14ac:dyDescent="0.95">
      <c r="A258" s="5">
        <v>257</v>
      </c>
      <c r="B258" s="5" t="s">
        <v>865</v>
      </c>
      <c r="C258" s="5" t="s">
        <v>404</v>
      </c>
      <c r="D258" s="5">
        <f ca="1">DATEDIF(Patients[[#This Row],[date_of_birth]],TODAY(),"Y")</f>
        <v>34</v>
      </c>
      <c r="E258" s="7">
        <v>33810</v>
      </c>
      <c r="F258" s="5">
        <v>9670165627</v>
      </c>
      <c r="G258" s="5" t="s">
        <v>1316</v>
      </c>
      <c r="H258" s="5" t="s">
        <v>1317</v>
      </c>
      <c r="I258" s="5" t="s">
        <v>1318</v>
      </c>
      <c r="J258" s="5" t="s">
        <v>427</v>
      </c>
      <c r="K258" s="5">
        <v>97857</v>
      </c>
      <c r="L258" s="5">
        <f>LEN(Patients[[#This Row],[zipcode]])</f>
        <v>5</v>
      </c>
      <c r="M258" s="5" t="s">
        <v>535</v>
      </c>
    </row>
    <row r="259" spans="1:13" x14ac:dyDescent="0.95">
      <c r="A259" s="5">
        <v>258</v>
      </c>
      <c r="B259" s="5" t="s">
        <v>785</v>
      </c>
      <c r="C259" s="5" t="s">
        <v>404</v>
      </c>
      <c r="D259" s="5">
        <f ca="1">DATEDIF(Patients[[#This Row],[date_of_birth]],TODAY(),"Y")</f>
        <v>47</v>
      </c>
      <c r="E259" s="7">
        <v>29064</v>
      </c>
      <c r="F259" s="5"/>
      <c r="G259" s="5" t="s">
        <v>1319</v>
      </c>
      <c r="H259" s="5" t="s">
        <v>1320</v>
      </c>
      <c r="I259" s="5" t="s">
        <v>1321</v>
      </c>
      <c r="J259" s="5" t="s">
        <v>637</v>
      </c>
      <c r="K259" s="5">
        <v>20086</v>
      </c>
      <c r="L259" s="5">
        <f>LEN(Patients[[#This Row],[zipcode]])</f>
        <v>5</v>
      </c>
      <c r="M259" s="5" t="s">
        <v>415</v>
      </c>
    </row>
    <row r="260" spans="1:13" x14ac:dyDescent="0.95">
      <c r="A260" s="5">
        <v>259</v>
      </c>
      <c r="B260" s="5" t="s">
        <v>848</v>
      </c>
      <c r="C260" s="5" t="s">
        <v>404</v>
      </c>
      <c r="E260" s="7"/>
      <c r="F260" s="5">
        <v>14314140878</v>
      </c>
      <c r="G260" s="5" t="s">
        <v>1322</v>
      </c>
      <c r="H260" s="5" t="s">
        <v>1323</v>
      </c>
      <c r="I260" s="5" t="s">
        <v>1324</v>
      </c>
      <c r="J260" s="5" t="s">
        <v>945</v>
      </c>
      <c r="K260" s="5">
        <v>70087</v>
      </c>
      <c r="L260" s="5">
        <f>LEN(Patients[[#This Row],[zipcode]])</f>
        <v>5</v>
      </c>
      <c r="M260" s="5" t="s">
        <v>409</v>
      </c>
    </row>
    <row r="261" spans="1:13" x14ac:dyDescent="0.95">
      <c r="A261" s="5">
        <v>260</v>
      </c>
      <c r="B261" s="5" t="s">
        <v>832</v>
      </c>
      <c r="C261" s="5" t="s">
        <v>404</v>
      </c>
      <c r="D261" s="5">
        <f ca="1">DATEDIF(Patients[[#This Row],[date_of_birth]],TODAY(),"Y")</f>
        <v>44</v>
      </c>
      <c r="E261" s="7">
        <v>30064</v>
      </c>
      <c r="F261" s="5">
        <v>10962426578</v>
      </c>
      <c r="G261" s="5" t="s">
        <v>1325</v>
      </c>
      <c r="H261" s="5" t="s">
        <v>1326</v>
      </c>
      <c r="I261" s="5" t="s">
        <v>1327</v>
      </c>
      <c r="J261" s="5" t="s">
        <v>516</v>
      </c>
      <c r="K261" s="5">
        <v>26115</v>
      </c>
      <c r="L261" s="5">
        <f>LEN(Patients[[#This Row],[zipcode]])</f>
        <v>5</v>
      </c>
      <c r="M261" s="5" t="s">
        <v>470</v>
      </c>
    </row>
    <row r="262" spans="1:13" x14ac:dyDescent="0.95">
      <c r="A262" s="5">
        <v>261</v>
      </c>
      <c r="B262" s="5" t="s">
        <v>879</v>
      </c>
      <c r="C262" s="5" t="s">
        <v>423</v>
      </c>
      <c r="D262" s="5">
        <f ca="1">DATEDIF(Patients[[#This Row],[date_of_birth]],TODAY(),"Y")</f>
        <v>47</v>
      </c>
      <c r="E262" s="7">
        <v>28814</v>
      </c>
      <c r="F262" s="5">
        <v>2253511788</v>
      </c>
      <c r="G262" s="5" t="s">
        <v>1328</v>
      </c>
      <c r="H262" s="5" t="s">
        <v>1329</v>
      </c>
      <c r="I262" s="5" t="s">
        <v>1330</v>
      </c>
      <c r="J262" s="5" t="s">
        <v>459</v>
      </c>
      <c r="K262" s="5">
        <v>1433</v>
      </c>
      <c r="L262" s="5">
        <f>LEN(Patients[[#This Row],[zipcode]])</f>
        <v>4</v>
      </c>
      <c r="M262" s="5" t="s">
        <v>428</v>
      </c>
    </row>
    <row r="263" spans="1:13" x14ac:dyDescent="0.95">
      <c r="A263" s="5">
        <v>262</v>
      </c>
      <c r="B263" s="5" t="s">
        <v>878</v>
      </c>
      <c r="C263" s="5" t="s">
        <v>404</v>
      </c>
      <c r="D263" s="5">
        <f ca="1">DATEDIF(Patients[[#This Row],[date_of_birth]],TODAY(),"Y")</f>
        <v>39</v>
      </c>
      <c r="E263" s="7">
        <v>31869</v>
      </c>
      <c r="F263" s="5"/>
      <c r="G263" s="5" t="s">
        <v>1331</v>
      </c>
      <c r="H263" s="5" t="s">
        <v>1332</v>
      </c>
      <c r="I263" s="5" t="s">
        <v>1333</v>
      </c>
      <c r="J263" s="5" t="s">
        <v>489</v>
      </c>
      <c r="K263" s="5">
        <v>82521</v>
      </c>
      <c r="L263" s="5">
        <f>LEN(Patients[[#This Row],[zipcode]])</f>
        <v>5</v>
      </c>
      <c r="M263" s="5" t="s">
        <v>434</v>
      </c>
    </row>
    <row r="264" spans="1:13" x14ac:dyDescent="0.95">
      <c r="A264" s="5">
        <v>263</v>
      </c>
      <c r="B264" s="5" t="s">
        <v>836</v>
      </c>
      <c r="C264" s="5" t="s">
        <v>423</v>
      </c>
      <c r="D264" s="5">
        <f ca="1">DATEDIF(Patients[[#This Row],[date_of_birth]],TODAY(),"Y")</f>
        <v>59</v>
      </c>
      <c r="E264" s="7">
        <v>24601</v>
      </c>
      <c r="F264" s="5">
        <v>9315262107</v>
      </c>
      <c r="G264" s="5" t="s">
        <v>1334</v>
      </c>
      <c r="H264" s="5" t="s">
        <v>1335</v>
      </c>
      <c r="I264" s="5" t="s">
        <v>1336</v>
      </c>
      <c r="J264" s="5" t="s">
        <v>516</v>
      </c>
      <c r="K264" s="5">
        <v>77948</v>
      </c>
      <c r="L264" s="5">
        <f>LEN(Patients[[#This Row],[zipcode]])</f>
        <v>5</v>
      </c>
      <c r="M264" s="5" t="s">
        <v>535</v>
      </c>
    </row>
    <row r="265" spans="1:13" x14ac:dyDescent="0.95">
      <c r="A265" s="5">
        <v>264</v>
      </c>
      <c r="B265" s="5" t="s">
        <v>887</v>
      </c>
      <c r="C265" s="5" t="s">
        <v>404</v>
      </c>
      <c r="D265" s="5">
        <f ca="1">DATEDIF(Patients[[#This Row],[date_of_birth]],TODAY(),"Y")</f>
        <v>23</v>
      </c>
      <c r="E265" s="7">
        <v>37818</v>
      </c>
      <c r="F265" s="5">
        <v>3319971153</v>
      </c>
      <c r="G265" s="5" t="s">
        <v>1337</v>
      </c>
      <c r="H265" s="5" t="s">
        <v>1338</v>
      </c>
      <c r="I265" s="5" t="s">
        <v>1339</v>
      </c>
      <c r="J265" s="5" t="s">
        <v>790</v>
      </c>
      <c r="K265" s="5">
        <v>27504</v>
      </c>
      <c r="L265" s="5">
        <f>LEN(Patients[[#This Row],[zipcode]])</f>
        <v>5</v>
      </c>
      <c r="M265" s="5" t="s">
        <v>535</v>
      </c>
    </row>
    <row r="266" spans="1:13" x14ac:dyDescent="0.95">
      <c r="A266" s="5">
        <v>265</v>
      </c>
      <c r="B266" s="5" t="s">
        <v>791</v>
      </c>
      <c r="C266" s="5" t="s">
        <v>423</v>
      </c>
      <c r="D266" s="5">
        <f ca="1">DATEDIF(Patients[[#This Row],[date_of_birth]],TODAY(),"Y")</f>
        <v>82</v>
      </c>
      <c r="E266" s="7">
        <v>16026</v>
      </c>
      <c r="F266" s="5"/>
      <c r="G266" s="5" t="s">
        <v>1340</v>
      </c>
      <c r="H266" s="5" t="s">
        <v>1341</v>
      </c>
      <c r="I266" s="5" t="s">
        <v>1342</v>
      </c>
      <c r="J266" s="5" t="s">
        <v>615</v>
      </c>
      <c r="K266" s="5">
        <v>38310</v>
      </c>
      <c r="L266" s="5">
        <f>LEN(Patients[[#This Row],[zipcode]])</f>
        <v>5</v>
      </c>
      <c r="M266" s="5" t="s">
        <v>535</v>
      </c>
    </row>
    <row r="267" spans="1:13" x14ac:dyDescent="0.95">
      <c r="A267" s="5">
        <v>266</v>
      </c>
      <c r="B267" s="5" t="s">
        <v>827</v>
      </c>
      <c r="C267" s="5" t="s">
        <v>423</v>
      </c>
      <c r="D267" s="5">
        <f ca="1">DATEDIF(Patients[[#This Row],[date_of_birth]],TODAY(),"Y")</f>
        <v>43</v>
      </c>
      <c r="E267" s="7">
        <v>30550</v>
      </c>
      <c r="F267" s="5">
        <v>2395480704</v>
      </c>
      <c r="G267" s="5" t="s">
        <v>1343</v>
      </c>
      <c r="H267" s="5" t="s">
        <v>1344</v>
      </c>
      <c r="I267" s="5" t="s">
        <v>1288</v>
      </c>
      <c r="J267" s="5" t="s">
        <v>464</v>
      </c>
      <c r="K267" s="5">
        <v>29491</v>
      </c>
      <c r="L267" s="5">
        <f>LEN(Patients[[#This Row],[zipcode]])</f>
        <v>5</v>
      </c>
      <c r="M267" s="5" t="s">
        <v>421</v>
      </c>
    </row>
    <row r="268" spans="1:13" x14ac:dyDescent="0.95">
      <c r="A268" s="5">
        <v>267</v>
      </c>
      <c r="B268" s="5" t="s">
        <v>785</v>
      </c>
      <c r="C268" s="5" t="s">
        <v>404</v>
      </c>
      <c r="D268" s="5">
        <f ca="1">DATEDIF(Patients[[#This Row],[date_of_birth]],TODAY(),"Y")</f>
        <v>37</v>
      </c>
      <c r="E268" s="7">
        <v>32734</v>
      </c>
      <c r="F268" s="5">
        <v>7622821282</v>
      </c>
      <c r="G268" s="5" t="s">
        <v>1345</v>
      </c>
      <c r="H268" s="5" t="s">
        <v>1346</v>
      </c>
      <c r="I268" s="5" t="s">
        <v>1347</v>
      </c>
      <c r="J268" s="5" t="s">
        <v>650</v>
      </c>
      <c r="K268" s="5">
        <v>28746</v>
      </c>
      <c r="L268" s="5">
        <f>LEN(Patients[[#This Row],[zipcode]])</f>
        <v>5</v>
      </c>
      <c r="M268" s="5" t="s">
        <v>421</v>
      </c>
    </row>
    <row r="269" spans="1:13" x14ac:dyDescent="0.95">
      <c r="A269" s="5">
        <v>268</v>
      </c>
      <c r="B269" s="5" t="s">
        <v>820</v>
      </c>
      <c r="C269" s="5" t="s">
        <v>404</v>
      </c>
      <c r="D269" s="5">
        <f ca="1">DATEDIF(Patients[[#This Row],[date_of_birth]],TODAY(),"Y")</f>
        <v>65</v>
      </c>
      <c r="E269" s="7">
        <v>22545</v>
      </c>
      <c r="F269" s="5"/>
      <c r="G269" s="5" t="s">
        <v>1348</v>
      </c>
      <c r="H269" s="5" t="s">
        <v>1349</v>
      </c>
      <c r="I269" s="5" t="s">
        <v>443</v>
      </c>
      <c r="J269" s="5" t="s">
        <v>444</v>
      </c>
      <c r="K269" s="5">
        <v>36823</v>
      </c>
      <c r="L269" s="5">
        <f>LEN(Patients[[#This Row],[zipcode]])</f>
        <v>5</v>
      </c>
      <c r="M269" s="5" t="s">
        <v>421</v>
      </c>
    </row>
    <row r="270" spans="1:13" x14ac:dyDescent="0.95">
      <c r="A270" s="5">
        <v>269</v>
      </c>
      <c r="B270" s="5" t="s">
        <v>836</v>
      </c>
      <c r="C270" s="5" t="s">
        <v>423</v>
      </c>
      <c r="D270" s="5">
        <f ca="1">DATEDIF(Patients[[#This Row],[date_of_birth]],TODAY(),"Y")</f>
        <v>27</v>
      </c>
      <c r="E270" s="7">
        <v>36142</v>
      </c>
      <c r="F270" s="5"/>
      <c r="G270" s="5" t="s">
        <v>1350</v>
      </c>
      <c r="H270" s="5" t="s">
        <v>1351</v>
      </c>
      <c r="I270" s="5" t="s">
        <v>1352</v>
      </c>
      <c r="J270" s="5" t="s">
        <v>790</v>
      </c>
      <c r="K270" s="5">
        <v>72916</v>
      </c>
      <c r="L270" s="5">
        <f>LEN(Patients[[#This Row],[zipcode]])</f>
        <v>5</v>
      </c>
      <c r="M270" s="5" t="s">
        <v>409</v>
      </c>
    </row>
    <row r="271" spans="1:13" x14ac:dyDescent="0.95">
      <c r="A271" s="5">
        <v>270</v>
      </c>
      <c r="B271" s="5" t="s">
        <v>764</v>
      </c>
      <c r="C271" s="5" t="s">
        <v>423</v>
      </c>
      <c r="D271" s="5">
        <f ca="1">DATEDIF(Patients[[#This Row],[date_of_birth]],TODAY(),"Y")</f>
        <v>59</v>
      </c>
      <c r="E271" s="7">
        <v>24655</v>
      </c>
      <c r="F271" s="5">
        <v>13793136365</v>
      </c>
      <c r="G271" s="5" t="s">
        <v>1353</v>
      </c>
      <c r="H271" s="5" t="s">
        <v>1354</v>
      </c>
      <c r="I271" s="5" t="s">
        <v>1355</v>
      </c>
      <c r="J271" s="5" t="s">
        <v>945</v>
      </c>
      <c r="K271" s="5">
        <v>9925</v>
      </c>
      <c r="L271" s="5">
        <f>LEN(Patients[[#This Row],[zipcode]])</f>
        <v>4</v>
      </c>
      <c r="M271" s="5" t="s">
        <v>535</v>
      </c>
    </row>
    <row r="272" spans="1:13" x14ac:dyDescent="0.95">
      <c r="A272" s="5">
        <v>271</v>
      </c>
      <c r="B272" s="5" t="s">
        <v>767</v>
      </c>
      <c r="C272" s="5" t="s">
        <v>404</v>
      </c>
      <c r="D272" s="5">
        <f ca="1">DATEDIF(Patients[[#This Row],[date_of_birth]],TODAY(),"Y")</f>
        <v>73</v>
      </c>
      <c r="E272" s="7">
        <v>19512</v>
      </c>
      <c r="F272" s="5"/>
      <c r="G272" s="5" t="s">
        <v>1356</v>
      </c>
      <c r="H272" s="5" t="s">
        <v>1357</v>
      </c>
      <c r="I272" s="5" t="s">
        <v>1358</v>
      </c>
      <c r="J272" s="5" t="s">
        <v>855</v>
      </c>
      <c r="K272" s="5">
        <v>14429</v>
      </c>
      <c r="L272" s="5">
        <f>LEN(Patients[[#This Row],[zipcode]])</f>
        <v>5</v>
      </c>
      <c r="M272" s="5" t="s">
        <v>428</v>
      </c>
    </row>
    <row r="273" spans="1:13" x14ac:dyDescent="0.95">
      <c r="A273" s="5">
        <v>272</v>
      </c>
      <c r="B273" s="5" t="s">
        <v>772</v>
      </c>
      <c r="C273" s="5" t="s">
        <v>423</v>
      </c>
      <c r="D273" s="5">
        <f ca="1">DATEDIF(Patients[[#This Row],[date_of_birth]],TODAY(),"Y")</f>
        <v>41</v>
      </c>
      <c r="E273" s="7">
        <v>31309</v>
      </c>
      <c r="F273" s="5"/>
      <c r="G273" s="5" t="s">
        <v>1359</v>
      </c>
      <c r="H273" s="5" t="s">
        <v>1360</v>
      </c>
      <c r="I273" s="5" t="s">
        <v>1361</v>
      </c>
      <c r="J273" s="5" t="s">
        <v>701</v>
      </c>
      <c r="K273" s="5">
        <v>61028</v>
      </c>
      <c r="L273" s="5">
        <f>LEN(Patients[[#This Row],[zipcode]])</f>
        <v>5</v>
      </c>
      <c r="M273" s="5" t="s">
        <v>409</v>
      </c>
    </row>
    <row r="274" spans="1:13" x14ac:dyDescent="0.95">
      <c r="A274" s="5">
        <v>273</v>
      </c>
      <c r="B274" s="5" t="s">
        <v>776</v>
      </c>
      <c r="C274" s="5" t="s">
        <v>423</v>
      </c>
      <c r="D274" s="5">
        <f ca="1">DATEDIF(Patients[[#This Row],[date_of_birth]],TODAY(),"Y")</f>
        <v>86</v>
      </c>
      <c r="E274" s="7">
        <v>14598</v>
      </c>
      <c r="F274" s="5"/>
      <c r="G274" s="5" t="s">
        <v>1362</v>
      </c>
      <c r="H274" s="5" t="s">
        <v>1363</v>
      </c>
      <c r="I274" s="5" t="s">
        <v>1364</v>
      </c>
      <c r="J274" s="5" t="s">
        <v>408</v>
      </c>
      <c r="K274" s="5">
        <v>64581</v>
      </c>
      <c r="L274" s="5">
        <f>LEN(Patients[[#This Row],[zipcode]])</f>
        <v>5</v>
      </c>
      <c r="M274" s="5" t="s">
        <v>428</v>
      </c>
    </row>
    <row r="275" spans="1:13" x14ac:dyDescent="0.95">
      <c r="A275" s="5">
        <v>274</v>
      </c>
      <c r="B275" s="5" t="s">
        <v>782</v>
      </c>
      <c r="C275" s="5" t="s">
        <v>404</v>
      </c>
      <c r="D275" s="5">
        <f ca="1">DATEDIF(Patients[[#This Row],[date_of_birth]],TODAY(),"Y")</f>
        <v>57</v>
      </c>
      <c r="E275" s="7">
        <v>25317</v>
      </c>
      <c r="F275" s="5"/>
      <c r="G275" s="5" t="s">
        <v>31</v>
      </c>
      <c r="H275" s="5" t="s">
        <v>1365</v>
      </c>
      <c r="I275" s="5" t="s">
        <v>1366</v>
      </c>
      <c r="J275" s="5" t="s">
        <v>1367</v>
      </c>
      <c r="K275" s="5">
        <v>54335</v>
      </c>
      <c r="L275" s="5">
        <f>LEN(Patients[[#This Row],[zipcode]])</f>
        <v>5</v>
      </c>
      <c r="M275" s="5" t="s">
        <v>434</v>
      </c>
    </row>
    <row r="276" spans="1:13" x14ac:dyDescent="0.95">
      <c r="A276" s="5">
        <v>275</v>
      </c>
      <c r="B276" s="5" t="s">
        <v>786</v>
      </c>
      <c r="C276" s="5" t="s">
        <v>404</v>
      </c>
      <c r="D276" s="5">
        <f ca="1">DATEDIF(Patients[[#This Row],[date_of_birth]],TODAY(),"Y")</f>
        <v>58</v>
      </c>
      <c r="E276" s="7">
        <v>25053</v>
      </c>
      <c r="F276" s="5"/>
      <c r="G276" s="5" t="s">
        <v>1368</v>
      </c>
      <c r="H276" s="5" t="s">
        <v>1369</v>
      </c>
      <c r="I276" s="5" t="s">
        <v>1370</v>
      </c>
      <c r="J276" s="5" t="s">
        <v>556</v>
      </c>
      <c r="K276" s="5">
        <v>86460</v>
      </c>
      <c r="L276" s="5">
        <f>LEN(Patients[[#This Row],[zipcode]])</f>
        <v>5</v>
      </c>
      <c r="M276" s="5" t="s">
        <v>428</v>
      </c>
    </row>
    <row r="277" spans="1:13" x14ac:dyDescent="0.95">
      <c r="A277" s="5">
        <v>276</v>
      </c>
      <c r="B277" s="5" t="s">
        <v>792</v>
      </c>
      <c r="C277" s="5" t="s">
        <v>404</v>
      </c>
      <c r="D277" s="5">
        <f ca="1">DATEDIF(Patients[[#This Row],[date_of_birth]],TODAY(),"Y")</f>
        <v>72</v>
      </c>
      <c r="E277" s="7">
        <v>19825</v>
      </c>
      <c r="F277" s="5">
        <v>5347450240</v>
      </c>
      <c r="G277" s="5" t="s">
        <v>1371</v>
      </c>
      <c r="H277" s="5" t="s">
        <v>1372</v>
      </c>
      <c r="I277" s="5" t="s">
        <v>1373</v>
      </c>
      <c r="J277" s="5" t="s">
        <v>433</v>
      </c>
      <c r="K277" s="5">
        <v>82256</v>
      </c>
      <c r="L277" s="5">
        <f>LEN(Patients[[#This Row],[zipcode]])</f>
        <v>5</v>
      </c>
      <c r="M277" s="5" t="s">
        <v>409</v>
      </c>
    </row>
    <row r="278" spans="1:13" x14ac:dyDescent="0.95">
      <c r="A278" s="5">
        <v>277</v>
      </c>
      <c r="B278" s="5" t="s">
        <v>796</v>
      </c>
      <c r="C278" s="5" t="s">
        <v>423</v>
      </c>
      <c r="D278" s="5">
        <f ca="1">DATEDIF(Patients[[#This Row],[date_of_birth]],TODAY(),"Y")</f>
        <v>77</v>
      </c>
      <c r="E278" s="7">
        <v>17885</v>
      </c>
      <c r="F278" s="5">
        <v>17805383385</v>
      </c>
      <c r="G278" s="5" t="s">
        <v>1374</v>
      </c>
      <c r="H278" s="5" t="s">
        <v>1375</v>
      </c>
      <c r="I278" s="5" t="s">
        <v>413</v>
      </c>
      <c r="J278" s="5" t="s">
        <v>624</v>
      </c>
      <c r="K278" s="5">
        <v>40208</v>
      </c>
      <c r="L278" s="5">
        <f>LEN(Patients[[#This Row],[zipcode]])</f>
        <v>5</v>
      </c>
      <c r="M278" s="5" t="s">
        <v>428</v>
      </c>
    </row>
    <row r="279" spans="1:13" x14ac:dyDescent="0.95">
      <c r="A279" s="5">
        <v>278</v>
      </c>
      <c r="B279" s="5" t="s">
        <v>800</v>
      </c>
      <c r="C279" s="5" t="s">
        <v>423</v>
      </c>
      <c r="D279" s="5">
        <f ca="1">DATEDIF(Patients[[#This Row],[date_of_birth]],TODAY(),"Y")</f>
        <v>51</v>
      </c>
      <c r="E279" s="7">
        <v>27557</v>
      </c>
      <c r="F279" s="5">
        <v>13041506324</v>
      </c>
      <c r="G279" s="5" t="s">
        <v>1376</v>
      </c>
      <c r="H279" s="5" t="s">
        <v>1377</v>
      </c>
      <c r="I279" s="5" t="s">
        <v>1378</v>
      </c>
      <c r="J279" s="5" t="s">
        <v>469</v>
      </c>
      <c r="K279" s="5">
        <v>91157</v>
      </c>
      <c r="L279" s="5">
        <f>LEN(Patients[[#This Row],[zipcode]])</f>
        <v>5</v>
      </c>
      <c r="M279" s="5" t="s">
        <v>434</v>
      </c>
    </row>
    <row r="280" spans="1:13" x14ac:dyDescent="0.95">
      <c r="A280" s="5">
        <v>279</v>
      </c>
      <c r="B280" s="5" t="s">
        <v>804</v>
      </c>
      <c r="C280" s="5" t="s">
        <v>423</v>
      </c>
      <c r="E280" s="7"/>
      <c r="F280" s="5">
        <v>7399741592</v>
      </c>
      <c r="G280" s="5" t="s">
        <v>1379</v>
      </c>
      <c r="H280" s="5" t="s">
        <v>1380</v>
      </c>
      <c r="I280" s="5" t="s">
        <v>1381</v>
      </c>
      <c r="J280" s="5" t="s">
        <v>1191</v>
      </c>
      <c r="K280" s="5">
        <v>78082</v>
      </c>
      <c r="L280" s="5">
        <f>LEN(Patients[[#This Row],[zipcode]])</f>
        <v>5</v>
      </c>
      <c r="M280" s="5" t="s">
        <v>415</v>
      </c>
    </row>
    <row r="281" spans="1:13" x14ac:dyDescent="0.95">
      <c r="A281" s="5">
        <v>280</v>
      </c>
      <c r="B281" s="5" t="s">
        <v>808</v>
      </c>
      <c r="C281" s="5" t="s">
        <v>404</v>
      </c>
      <c r="D281" s="5">
        <f ca="1">DATEDIF(Patients[[#This Row],[date_of_birth]],TODAY(),"Y")</f>
        <v>72</v>
      </c>
      <c r="E281" s="7">
        <v>19693</v>
      </c>
      <c r="F281" s="5">
        <v>614435754</v>
      </c>
      <c r="G281" s="5" t="s">
        <v>1382</v>
      </c>
      <c r="H281" s="5" t="s">
        <v>1383</v>
      </c>
      <c r="I281" s="5" t="s">
        <v>1384</v>
      </c>
      <c r="J281" s="5" t="s">
        <v>732</v>
      </c>
      <c r="K281" s="5">
        <v>69688</v>
      </c>
      <c r="L281" s="5">
        <f>LEN(Patients[[#This Row],[zipcode]])</f>
        <v>5</v>
      </c>
      <c r="M281" s="5" t="s">
        <v>415</v>
      </c>
    </row>
    <row r="282" spans="1:13" x14ac:dyDescent="0.95">
      <c r="A282" s="5">
        <v>281</v>
      </c>
      <c r="B282" s="5" t="s">
        <v>812</v>
      </c>
      <c r="C282" s="5" t="s">
        <v>423</v>
      </c>
      <c r="D282" s="5">
        <f ca="1">DATEDIF(Patients[[#This Row],[date_of_birth]],TODAY(),"Y")</f>
        <v>21</v>
      </c>
      <c r="E282" s="7">
        <v>38415</v>
      </c>
      <c r="F282" s="5"/>
      <c r="G282" s="5" t="s">
        <v>1385</v>
      </c>
      <c r="H282" s="5" t="s">
        <v>1386</v>
      </c>
      <c r="I282" s="5" t="s">
        <v>1387</v>
      </c>
      <c r="J282" s="5" t="s">
        <v>408</v>
      </c>
      <c r="K282" s="5">
        <v>2035</v>
      </c>
      <c r="L282" s="5">
        <f>LEN(Patients[[#This Row],[zipcode]])</f>
        <v>4</v>
      </c>
      <c r="M282" s="5" t="s">
        <v>470</v>
      </c>
    </row>
    <row r="283" spans="1:13" x14ac:dyDescent="0.95">
      <c r="A283" s="5">
        <v>282</v>
      </c>
      <c r="B283" s="5" t="s">
        <v>776</v>
      </c>
      <c r="C283" s="5" t="s">
        <v>423</v>
      </c>
      <c r="D283" s="5">
        <f ca="1">DATEDIF(Patients[[#This Row],[date_of_birth]],TODAY(),"Y")</f>
        <v>10</v>
      </c>
      <c r="E283" s="7">
        <v>42286</v>
      </c>
      <c r="F283" s="5">
        <v>6407078384</v>
      </c>
      <c r="G283" s="5" t="s">
        <v>1388</v>
      </c>
      <c r="H283" s="5" t="s">
        <v>1389</v>
      </c>
      <c r="I283" s="5" t="s">
        <v>1390</v>
      </c>
      <c r="J283" s="5" t="s">
        <v>732</v>
      </c>
      <c r="K283" s="5">
        <v>38650</v>
      </c>
      <c r="L283" s="5">
        <f>LEN(Patients[[#This Row],[zipcode]])</f>
        <v>5</v>
      </c>
      <c r="M283" s="5" t="s">
        <v>470</v>
      </c>
    </row>
    <row r="284" spans="1:13" x14ac:dyDescent="0.95">
      <c r="A284" s="5">
        <v>283</v>
      </c>
      <c r="B284" s="5" t="s">
        <v>820</v>
      </c>
      <c r="C284" s="5" t="s">
        <v>404</v>
      </c>
      <c r="D284" s="5">
        <f ca="1">DATEDIF(Patients[[#This Row],[date_of_birth]],TODAY(),"Y")</f>
        <v>44</v>
      </c>
      <c r="E284" s="7">
        <v>30180</v>
      </c>
      <c r="F284" s="5">
        <v>1788364316</v>
      </c>
      <c r="G284" s="5" t="s">
        <v>1391</v>
      </c>
      <c r="H284" s="5" t="s">
        <v>1392</v>
      </c>
      <c r="I284" s="5" t="s">
        <v>1393</v>
      </c>
      <c r="J284" s="5" t="s">
        <v>981</v>
      </c>
      <c r="K284" s="5">
        <v>60947</v>
      </c>
      <c r="L284" s="5">
        <f>LEN(Patients[[#This Row],[zipcode]])</f>
        <v>5</v>
      </c>
      <c r="M284" s="5" t="s">
        <v>409</v>
      </c>
    </row>
    <row r="285" spans="1:13" x14ac:dyDescent="0.95">
      <c r="A285" s="5">
        <v>284</v>
      </c>
      <c r="B285" s="5" t="s">
        <v>781</v>
      </c>
      <c r="C285" s="5" t="s">
        <v>423</v>
      </c>
      <c r="D285" s="5">
        <f ca="1">DATEDIF(Patients[[#This Row],[date_of_birth]],TODAY(),"Y")</f>
        <v>9</v>
      </c>
      <c r="E285" s="7">
        <v>42689</v>
      </c>
      <c r="F285" s="5">
        <v>9015230299</v>
      </c>
      <c r="G285" s="5" t="s">
        <v>1394</v>
      </c>
      <c r="H285" s="5" t="s">
        <v>1395</v>
      </c>
      <c r="I285" s="5" t="s">
        <v>1197</v>
      </c>
      <c r="J285" s="5" t="s">
        <v>433</v>
      </c>
      <c r="K285" s="5">
        <v>78248</v>
      </c>
      <c r="L285" s="5">
        <f>LEN(Patients[[#This Row],[zipcode]])</f>
        <v>5</v>
      </c>
      <c r="M285" s="5" t="s">
        <v>415</v>
      </c>
    </row>
    <row r="286" spans="1:13" x14ac:dyDescent="0.95">
      <c r="A286" s="5">
        <v>285</v>
      </c>
      <c r="B286" s="5" t="s">
        <v>827</v>
      </c>
      <c r="C286" s="5" t="s">
        <v>404</v>
      </c>
      <c r="D286" s="5">
        <f ca="1">DATEDIF(Patients[[#This Row],[date_of_birth]],TODAY(),"Y")</f>
        <v>39</v>
      </c>
      <c r="E286" s="7">
        <v>32043</v>
      </c>
      <c r="F286" s="5"/>
      <c r="G286" s="5" t="s">
        <v>1396</v>
      </c>
      <c r="H286" s="5" t="s">
        <v>1397</v>
      </c>
      <c r="I286" s="5" t="s">
        <v>1398</v>
      </c>
      <c r="J286" s="5" t="s">
        <v>684</v>
      </c>
      <c r="K286" s="5">
        <v>45929</v>
      </c>
      <c r="L286" s="5">
        <f>LEN(Patients[[#This Row],[zipcode]])</f>
        <v>5</v>
      </c>
      <c r="M286" s="5" t="s">
        <v>535</v>
      </c>
    </row>
    <row r="287" spans="1:13" x14ac:dyDescent="0.95">
      <c r="A287" s="5">
        <v>286</v>
      </c>
      <c r="B287" s="5" t="s">
        <v>804</v>
      </c>
      <c r="C287" s="5" t="s">
        <v>404</v>
      </c>
      <c r="D287" s="5">
        <f ca="1">DATEDIF(Patients[[#This Row],[date_of_birth]],TODAY(),"Y")</f>
        <v>51</v>
      </c>
      <c r="E287" s="7">
        <v>27438</v>
      </c>
      <c r="F287" s="5">
        <v>7398245538</v>
      </c>
      <c r="G287" s="5" t="s">
        <v>1399</v>
      </c>
      <c r="H287" s="5" t="s">
        <v>1400</v>
      </c>
      <c r="I287" s="5" t="s">
        <v>1401</v>
      </c>
      <c r="J287" s="5" t="s">
        <v>763</v>
      </c>
      <c r="K287" s="5">
        <v>85241</v>
      </c>
      <c r="L287" s="5">
        <f>LEN(Patients[[#This Row],[zipcode]])</f>
        <v>5</v>
      </c>
      <c r="M287" s="5" t="s">
        <v>409</v>
      </c>
    </row>
    <row r="288" spans="1:13" x14ac:dyDescent="0.95">
      <c r="A288" s="5">
        <v>287</v>
      </c>
      <c r="B288" s="5" t="s">
        <v>836</v>
      </c>
      <c r="C288" s="5" t="s">
        <v>404</v>
      </c>
      <c r="D288" s="5">
        <f ca="1">DATEDIF(Patients[[#This Row],[date_of_birth]],TODAY(),"Y")</f>
        <v>40</v>
      </c>
      <c r="E288" s="7">
        <v>31670</v>
      </c>
      <c r="F288" s="5"/>
      <c r="G288" s="5" t="s">
        <v>1402</v>
      </c>
      <c r="H288" s="5" t="s">
        <v>1403</v>
      </c>
      <c r="I288" s="5" t="s">
        <v>1404</v>
      </c>
      <c r="J288" s="5" t="s">
        <v>498</v>
      </c>
      <c r="K288" s="5">
        <v>93803</v>
      </c>
      <c r="L288" s="5">
        <f>LEN(Patients[[#This Row],[zipcode]])</f>
        <v>5</v>
      </c>
      <c r="M288" s="5" t="s">
        <v>428</v>
      </c>
    </row>
    <row r="289" spans="1:13" x14ac:dyDescent="0.95">
      <c r="A289" s="5">
        <v>288</v>
      </c>
      <c r="B289" s="5" t="s">
        <v>786</v>
      </c>
      <c r="C289" s="5" t="s">
        <v>423</v>
      </c>
      <c r="D289" s="5">
        <f ca="1">DATEDIF(Patients[[#This Row],[date_of_birth]],TODAY(),"Y")</f>
        <v>42</v>
      </c>
      <c r="E289" s="7">
        <v>30765</v>
      </c>
      <c r="F289" s="5">
        <v>5593558810</v>
      </c>
      <c r="G289" s="5" t="s">
        <v>1405</v>
      </c>
      <c r="H289" s="5" t="s">
        <v>1406</v>
      </c>
      <c r="I289" s="5" t="s">
        <v>1407</v>
      </c>
      <c r="J289" s="5" t="s">
        <v>469</v>
      </c>
      <c r="K289" s="5">
        <v>49273</v>
      </c>
      <c r="L289" s="5">
        <f>LEN(Patients[[#This Row],[zipcode]])</f>
        <v>5</v>
      </c>
      <c r="M289" s="5" t="s">
        <v>428</v>
      </c>
    </row>
    <row r="290" spans="1:13" x14ac:dyDescent="0.95">
      <c r="A290" s="5">
        <v>289</v>
      </c>
      <c r="B290" s="5" t="s">
        <v>843</v>
      </c>
      <c r="C290" s="5" t="s">
        <v>423</v>
      </c>
      <c r="D290" s="5">
        <f ca="1">DATEDIF(Patients[[#This Row],[date_of_birth]],TODAY(),"Y")</f>
        <v>24</v>
      </c>
      <c r="E290" s="7">
        <v>37351</v>
      </c>
      <c r="F290" s="5">
        <v>7249379790</v>
      </c>
      <c r="G290" s="5" t="s">
        <v>1408</v>
      </c>
      <c r="H290" s="5" t="s">
        <v>1409</v>
      </c>
      <c r="I290" s="5" t="s">
        <v>1410</v>
      </c>
      <c r="J290" s="5" t="s">
        <v>710</v>
      </c>
      <c r="K290" s="5">
        <v>14332</v>
      </c>
      <c r="L290" s="5">
        <f>LEN(Patients[[#This Row],[zipcode]])</f>
        <v>5</v>
      </c>
      <c r="M290" s="5" t="s">
        <v>434</v>
      </c>
    </row>
    <row r="291" spans="1:13" x14ac:dyDescent="0.95">
      <c r="A291" s="5">
        <v>290</v>
      </c>
      <c r="B291" s="5" t="s">
        <v>848</v>
      </c>
      <c r="C291" s="5" t="s">
        <v>404</v>
      </c>
      <c r="D291" s="5">
        <f ca="1">DATEDIF(Patients[[#This Row],[date_of_birth]],TODAY(),"Y")</f>
        <v>60</v>
      </c>
      <c r="E291" s="7">
        <v>24325</v>
      </c>
      <c r="F291" s="5">
        <v>2559350276</v>
      </c>
      <c r="G291" s="5" t="s">
        <v>1411</v>
      </c>
      <c r="H291" s="5" t="s">
        <v>1412</v>
      </c>
      <c r="I291" s="5" t="s">
        <v>1413</v>
      </c>
      <c r="J291" s="5" t="s">
        <v>420</v>
      </c>
      <c r="K291" s="5">
        <v>48711</v>
      </c>
      <c r="L291" s="5">
        <f>LEN(Patients[[#This Row],[zipcode]])</f>
        <v>5</v>
      </c>
      <c r="M291" s="5" t="s">
        <v>535</v>
      </c>
    </row>
    <row r="292" spans="1:13" x14ac:dyDescent="0.95">
      <c r="A292" s="5">
        <v>291</v>
      </c>
      <c r="B292" s="5" t="s">
        <v>772</v>
      </c>
      <c r="C292" s="5" t="s">
        <v>423</v>
      </c>
      <c r="D292" s="5">
        <f ca="1">DATEDIF(Patients[[#This Row],[date_of_birth]],TODAY(),"Y")</f>
        <v>23</v>
      </c>
      <c r="E292" s="7">
        <v>37828</v>
      </c>
      <c r="F292" s="5"/>
      <c r="G292" s="5" t="s">
        <v>1414</v>
      </c>
      <c r="H292" s="5" t="s">
        <v>1415</v>
      </c>
      <c r="I292" s="5" t="s">
        <v>511</v>
      </c>
      <c r="J292" s="5" t="s">
        <v>414</v>
      </c>
      <c r="K292" s="5">
        <v>16626</v>
      </c>
      <c r="L292" s="5">
        <f>LEN(Patients[[#This Row],[zipcode]])</f>
        <v>5</v>
      </c>
      <c r="M292" s="5" t="s">
        <v>434</v>
      </c>
    </row>
    <row r="293" spans="1:13" x14ac:dyDescent="0.95">
      <c r="A293" s="5">
        <v>292</v>
      </c>
      <c r="B293" s="5" t="s">
        <v>772</v>
      </c>
      <c r="C293" s="5" t="s">
        <v>404</v>
      </c>
      <c r="E293" s="7"/>
      <c r="F293" s="5"/>
      <c r="G293" s="5" t="s">
        <v>31</v>
      </c>
      <c r="H293" s="5" t="s">
        <v>1416</v>
      </c>
      <c r="I293" s="5" t="s">
        <v>1417</v>
      </c>
      <c r="J293" s="5" t="s">
        <v>420</v>
      </c>
      <c r="K293" s="5">
        <v>26836</v>
      </c>
      <c r="L293" s="5">
        <f>LEN(Patients[[#This Row],[zipcode]])</f>
        <v>5</v>
      </c>
      <c r="M293" s="5" t="s">
        <v>409</v>
      </c>
    </row>
    <row r="294" spans="1:13" x14ac:dyDescent="0.95">
      <c r="A294" s="5">
        <v>293</v>
      </c>
      <c r="B294" s="5" t="s">
        <v>792</v>
      </c>
      <c r="C294" s="5" t="s">
        <v>404</v>
      </c>
      <c r="E294" s="7"/>
      <c r="F294" s="5">
        <v>1979336860</v>
      </c>
      <c r="G294" s="5" t="s">
        <v>1418</v>
      </c>
      <c r="H294" s="5" t="s">
        <v>1419</v>
      </c>
      <c r="I294" s="5" t="s">
        <v>1420</v>
      </c>
      <c r="J294" s="5" t="s">
        <v>750</v>
      </c>
      <c r="K294" s="5">
        <v>78779</v>
      </c>
      <c r="L294" s="5">
        <f>LEN(Patients[[#This Row],[zipcode]])</f>
        <v>5</v>
      </c>
      <c r="M294" s="5" t="s">
        <v>434</v>
      </c>
    </row>
    <row r="295" spans="1:13" x14ac:dyDescent="0.95">
      <c r="A295" s="5">
        <v>294</v>
      </c>
      <c r="B295" s="5" t="s">
        <v>804</v>
      </c>
      <c r="C295" s="5" t="s">
        <v>404</v>
      </c>
      <c r="E295" s="7"/>
      <c r="F295" s="5"/>
      <c r="G295" s="5" t="s">
        <v>1421</v>
      </c>
      <c r="H295" s="5" t="s">
        <v>1422</v>
      </c>
      <c r="I295" s="5" t="s">
        <v>1423</v>
      </c>
      <c r="J295" s="5" t="s">
        <v>556</v>
      </c>
      <c r="K295" s="5">
        <v>68623</v>
      </c>
      <c r="L295" s="5">
        <f>LEN(Patients[[#This Row],[zipcode]])</f>
        <v>5</v>
      </c>
      <c r="M295" s="5" t="s">
        <v>415</v>
      </c>
    </row>
    <row r="296" spans="1:13" x14ac:dyDescent="0.95">
      <c r="A296" s="5">
        <v>295</v>
      </c>
      <c r="B296" s="5" t="s">
        <v>865</v>
      </c>
      <c r="C296" s="5" t="s">
        <v>404</v>
      </c>
      <c r="D296" s="5">
        <f ca="1">DATEDIF(Patients[[#This Row],[date_of_birth]],TODAY(),"Y")</f>
        <v>47</v>
      </c>
      <c r="E296" s="7">
        <v>29087</v>
      </c>
      <c r="F296" s="5">
        <v>2083481242</v>
      </c>
      <c r="G296" s="5" t="s">
        <v>1424</v>
      </c>
      <c r="H296" s="5" t="s">
        <v>1425</v>
      </c>
      <c r="I296" s="5" t="s">
        <v>1426</v>
      </c>
      <c r="J296" s="5" t="s">
        <v>459</v>
      </c>
      <c r="K296" s="5">
        <v>65369</v>
      </c>
      <c r="L296" s="5">
        <f>LEN(Patients[[#This Row],[zipcode]])</f>
        <v>5</v>
      </c>
      <c r="M296" s="5" t="s">
        <v>470</v>
      </c>
    </row>
    <row r="297" spans="1:13" x14ac:dyDescent="0.95">
      <c r="A297" s="5">
        <v>296</v>
      </c>
      <c r="B297" s="5" t="s">
        <v>785</v>
      </c>
      <c r="C297" s="5" t="s">
        <v>423</v>
      </c>
      <c r="D297" s="5">
        <f ca="1">DATEDIF(Patients[[#This Row],[date_of_birth]],TODAY(),"Y")</f>
        <v>21</v>
      </c>
      <c r="E297" s="7">
        <v>38573</v>
      </c>
      <c r="F297" s="5"/>
      <c r="G297" s="5" t="s">
        <v>1427</v>
      </c>
      <c r="H297" s="5" t="s">
        <v>1428</v>
      </c>
      <c r="I297" s="5" t="s">
        <v>1429</v>
      </c>
      <c r="J297" s="5" t="s">
        <v>502</v>
      </c>
      <c r="K297" s="5">
        <v>41258</v>
      </c>
      <c r="L297" s="5">
        <f>LEN(Patients[[#This Row],[zipcode]])</f>
        <v>5</v>
      </c>
      <c r="M297" s="5" t="s">
        <v>428</v>
      </c>
    </row>
    <row r="298" spans="1:13" x14ac:dyDescent="0.95">
      <c r="A298" s="5">
        <v>297</v>
      </c>
      <c r="B298" s="5" t="s">
        <v>848</v>
      </c>
      <c r="C298" s="5" t="s">
        <v>423</v>
      </c>
      <c r="D298" s="5">
        <f ca="1">DATEDIF(Patients[[#This Row],[date_of_birth]],TODAY(),"Y")</f>
        <v>47</v>
      </c>
      <c r="E298" s="7">
        <v>28974</v>
      </c>
      <c r="F298" s="5">
        <v>18964966681</v>
      </c>
      <c r="G298" s="5" t="s">
        <v>1430</v>
      </c>
      <c r="H298" s="5" t="s">
        <v>1431</v>
      </c>
      <c r="I298" s="5" t="s">
        <v>511</v>
      </c>
      <c r="J298" s="5" t="s">
        <v>444</v>
      </c>
      <c r="K298" s="5">
        <v>24364</v>
      </c>
      <c r="L298" s="5">
        <f>LEN(Patients[[#This Row],[zipcode]])</f>
        <v>5</v>
      </c>
      <c r="M298" s="5" t="s">
        <v>535</v>
      </c>
    </row>
    <row r="299" spans="1:13" x14ac:dyDescent="0.95">
      <c r="A299" s="5">
        <v>298</v>
      </c>
      <c r="B299" s="5" t="s">
        <v>832</v>
      </c>
      <c r="C299" s="5" t="s">
        <v>423</v>
      </c>
      <c r="D299" s="5">
        <f ca="1">DATEDIF(Patients[[#This Row],[date_of_birth]],TODAY(),"Y")</f>
        <v>53</v>
      </c>
      <c r="E299" s="7">
        <v>26715</v>
      </c>
      <c r="F299" s="5">
        <v>18722037337</v>
      </c>
      <c r="G299" s="5" t="s">
        <v>1432</v>
      </c>
      <c r="H299" s="5" t="s">
        <v>1433</v>
      </c>
      <c r="I299" s="5" t="s">
        <v>1434</v>
      </c>
      <c r="J299" s="5" t="s">
        <v>974</v>
      </c>
      <c r="K299" s="5">
        <v>50969</v>
      </c>
      <c r="L299" s="5">
        <f>LEN(Patients[[#This Row],[zipcode]])</f>
        <v>5</v>
      </c>
      <c r="M299" s="5" t="s">
        <v>421</v>
      </c>
    </row>
    <row r="300" spans="1:13" x14ac:dyDescent="0.95">
      <c r="A300" s="5">
        <v>299</v>
      </c>
      <c r="B300" s="5" t="s">
        <v>879</v>
      </c>
      <c r="C300" s="5" t="s">
        <v>423</v>
      </c>
      <c r="D300" s="5">
        <f ca="1">DATEDIF(Patients[[#This Row],[date_of_birth]],TODAY(),"Y")</f>
        <v>46</v>
      </c>
      <c r="E300" s="7">
        <v>29245</v>
      </c>
      <c r="F300" s="5">
        <v>18680055126</v>
      </c>
      <c r="G300" s="5" t="s">
        <v>31</v>
      </c>
      <c r="H300" s="5" t="s">
        <v>1435</v>
      </c>
      <c r="I300" s="5" t="s">
        <v>1436</v>
      </c>
      <c r="J300" s="5" t="s">
        <v>945</v>
      </c>
      <c r="K300" s="5">
        <v>47048</v>
      </c>
      <c r="L300" s="5">
        <f>LEN(Patients[[#This Row],[zipcode]])</f>
        <v>5</v>
      </c>
      <c r="M300" s="5" t="s">
        <v>428</v>
      </c>
    </row>
    <row r="301" spans="1:13" x14ac:dyDescent="0.95">
      <c r="A301" s="5">
        <v>300</v>
      </c>
      <c r="B301" s="5" t="s">
        <v>878</v>
      </c>
      <c r="C301" s="5" t="s">
        <v>423</v>
      </c>
      <c r="D301" s="5">
        <f ca="1">DATEDIF(Patients[[#This Row],[date_of_birth]],TODAY(),"Y")</f>
        <v>39</v>
      </c>
      <c r="E301" s="7">
        <v>31817</v>
      </c>
      <c r="F301" s="5">
        <v>11867471520</v>
      </c>
      <c r="G301" s="5" t="s">
        <v>1437</v>
      </c>
      <c r="H301" s="5" t="s">
        <v>1438</v>
      </c>
      <c r="I301" s="5" t="s">
        <v>1439</v>
      </c>
      <c r="J301" s="5" t="s">
        <v>449</v>
      </c>
      <c r="K301" s="5">
        <v>13776</v>
      </c>
      <c r="L301" s="5">
        <f>LEN(Patients[[#This Row],[zipcode]])</f>
        <v>5</v>
      </c>
      <c r="M301" s="5" t="s">
        <v>428</v>
      </c>
    </row>
    <row r="302" spans="1:13" x14ac:dyDescent="0.95">
      <c r="A302" s="5">
        <v>301</v>
      </c>
      <c r="B302" s="5" t="s">
        <v>836</v>
      </c>
      <c r="C302" s="5" t="s">
        <v>423</v>
      </c>
      <c r="D302" s="5">
        <f ca="1">DATEDIF(Patients[[#This Row],[date_of_birth]],TODAY(),"Y")</f>
        <v>54</v>
      </c>
      <c r="E302" s="7">
        <v>26496</v>
      </c>
      <c r="F302" s="5"/>
      <c r="G302" s="5" t="s">
        <v>1440</v>
      </c>
      <c r="H302" s="5" t="s">
        <v>1441</v>
      </c>
      <c r="I302" s="5" t="s">
        <v>1442</v>
      </c>
      <c r="J302" s="5" t="s">
        <v>981</v>
      </c>
      <c r="K302" s="5">
        <v>48162</v>
      </c>
      <c r="L302" s="5">
        <f>LEN(Patients[[#This Row],[zipcode]])</f>
        <v>5</v>
      </c>
      <c r="M302" s="5" t="s">
        <v>434</v>
      </c>
    </row>
    <row r="303" spans="1:13" x14ac:dyDescent="0.95">
      <c r="A303" s="5">
        <v>302</v>
      </c>
      <c r="B303" s="5" t="s">
        <v>887</v>
      </c>
      <c r="C303" s="5" t="s">
        <v>423</v>
      </c>
      <c r="D303" s="5">
        <f ca="1">DATEDIF(Patients[[#This Row],[date_of_birth]],TODAY(),"Y")</f>
        <v>10</v>
      </c>
      <c r="E303" s="7">
        <v>42421</v>
      </c>
      <c r="F303" s="5">
        <v>6599052702</v>
      </c>
      <c r="G303" s="5" t="s">
        <v>1443</v>
      </c>
      <c r="H303" s="5" t="s">
        <v>1444</v>
      </c>
      <c r="I303" s="5" t="s">
        <v>1445</v>
      </c>
      <c r="J303" s="5" t="s">
        <v>1009</v>
      </c>
      <c r="K303" s="5">
        <v>78533</v>
      </c>
      <c r="L303" s="5">
        <f>LEN(Patients[[#This Row],[zipcode]])</f>
        <v>5</v>
      </c>
      <c r="M303" s="5" t="s">
        <v>434</v>
      </c>
    </row>
    <row r="304" spans="1:13" x14ac:dyDescent="0.95">
      <c r="A304" s="5">
        <v>303</v>
      </c>
      <c r="B304" s="5" t="s">
        <v>791</v>
      </c>
      <c r="C304" s="5" t="s">
        <v>423</v>
      </c>
      <c r="D304" s="5">
        <f ca="1">DATEDIF(Patients[[#This Row],[date_of_birth]],TODAY(),"Y")</f>
        <v>27</v>
      </c>
      <c r="E304" s="7">
        <v>36246</v>
      </c>
      <c r="F304" s="5"/>
      <c r="G304" s="5" t="s">
        <v>1446</v>
      </c>
      <c r="H304" s="5" t="s">
        <v>1447</v>
      </c>
      <c r="I304" s="5" t="s">
        <v>1448</v>
      </c>
      <c r="J304" s="5" t="s">
        <v>573</v>
      </c>
      <c r="K304" s="5">
        <v>29554</v>
      </c>
      <c r="L304" s="5">
        <f>LEN(Patients[[#This Row],[zipcode]])</f>
        <v>5</v>
      </c>
      <c r="M304" s="5" t="s">
        <v>421</v>
      </c>
    </row>
    <row r="305" spans="1:13" x14ac:dyDescent="0.95">
      <c r="A305" s="5">
        <v>304</v>
      </c>
      <c r="B305" s="5" t="s">
        <v>827</v>
      </c>
      <c r="C305" s="5" t="s">
        <v>423</v>
      </c>
      <c r="D305" s="5">
        <f ca="1">DATEDIF(Patients[[#This Row],[date_of_birth]],TODAY(),"Y")</f>
        <v>19</v>
      </c>
      <c r="E305" s="7">
        <v>39333</v>
      </c>
      <c r="F305" s="5"/>
      <c r="G305" s="5" t="s">
        <v>31</v>
      </c>
      <c r="H305" s="5" t="s">
        <v>1449</v>
      </c>
      <c r="I305" s="5" t="s">
        <v>511</v>
      </c>
      <c r="J305" s="5" t="s">
        <v>624</v>
      </c>
      <c r="K305" s="5">
        <v>82952</v>
      </c>
      <c r="L305" s="5">
        <f>LEN(Patients[[#This Row],[zipcode]])</f>
        <v>5</v>
      </c>
      <c r="M305" s="5" t="s">
        <v>421</v>
      </c>
    </row>
    <row r="306" spans="1:13" x14ac:dyDescent="0.95">
      <c r="A306" s="5">
        <v>305</v>
      </c>
      <c r="B306" s="5" t="s">
        <v>785</v>
      </c>
      <c r="C306" s="5" t="s">
        <v>423</v>
      </c>
      <c r="D306" s="5">
        <f ca="1">DATEDIF(Patients[[#This Row],[date_of_birth]],TODAY(),"Y")</f>
        <v>71</v>
      </c>
      <c r="E306" s="7">
        <v>20178</v>
      </c>
      <c r="F306" s="5">
        <v>15687069057</v>
      </c>
      <c r="G306" s="5" t="s">
        <v>1450</v>
      </c>
      <c r="H306" s="5" t="s">
        <v>1451</v>
      </c>
      <c r="I306" s="5" t="s">
        <v>511</v>
      </c>
      <c r="J306" s="5" t="s">
        <v>414</v>
      </c>
      <c r="K306" s="5">
        <v>91966</v>
      </c>
      <c r="L306" s="5">
        <f>LEN(Patients[[#This Row],[zipcode]])</f>
        <v>5</v>
      </c>
      <c r="M306" s="5" t="s">
        <v>480</v>
      </c>
    </row>
    <row r="307" spans="1:13" x14ac:dyDescent="0.95">
      <c r="A307" s="5">
        <v>306</v>
      </c>
      <c r="B307" s="5" t="s">
        <v>820</v>
      </c>
      <c r="C307" s="5" t="s">
        <v>404</v>
      </c>
      <c r="D307" s="5">
        <f ca="1">DATEDIF(Patients[[#This Row],[date_of_birth]],TODAY(),"Y")</f>
        <v>60</v>
      </c>
      <c r="E307" s="7">
        <v>24345</v>
      </c>
      <c r="F307" s="5"/>
      <c r="G307" s="5" t="s">
        <v>1452</v>
      </c>
      <c r="H307" s="5" t="s">
        <v>1453</v>
      </c>
      <c r="I307" s="5" t="s">
        <v>1454</v>
      </c>
      <c r="J307" s="5" t="s">
        <v>516</v>
      </c>
      <c r="K307" s="5">
        <v>36075</v>
      </c>
      <c r="L307" s="5">
        <f>LEN(Patients[[#This Row],[zipcode]])</f>
        <v>5</v>
      </c>
      <c r="M307" s="5" t="s">
        <v>409</v>
      </c>
    </row>
    <row r="308" spans="1:13" x14ac:dyDescent="0.95">
      <c r="A308" s="5">
        <v>307</v>
      </c>
      <c r="B308" s="5" t="s">
        <v>836</v>
      </c>
      <c r="C308" s="5" t="s">
        <v>404</v>
      </c>
      <c r="D308" s="5">
        <f ca="1">DATEDIF(Patients[[#This Row],[date_of_birth]],TODAY(),"Y")</f>
        <v>48</v>
      </c>
      <c r="E308" s="7">
        <v>28580</v>
      </c>
      <c r="F308" s="5"/>
      <c r="G308" s="5" t="s">
        <v>1455</v>
      </c>
      <c r="H308" s="5" t="s">
        <v>1456</v>
      </c>
      <c r="I308" s="5" t="s">
        <v>1457</v>
      </c>
      <c r="J308" s="5" t="s">
        <v>408</v>
      </c>
      <c r="K308" s="5">
        <v>41927</v>
      </c>
      <c r="L308" s="5">
        <f>LEN(Patients[[#This Row],[zipcode]])</f>
        <v>5</v>
      </c>
      <c r="M308" s="5" t="s">
        <v>409</v>
      </c>
    </row>
    <row r="309" spans="1:13" x14ac:dyDescent="0.95">
      <c r="A309" s="5">
        <v>308</v>
      </c>
      <c r="B309" s="5" t="s">
        <v>764</v>
      </c>
      <c r="C309" s="5" t="s">
        <v>423</v>
      </c>
      <c r="D309" s="5">
        <f ca="1">DATEDIF(Patients[[#This Row],[date_of_birth]],TODAY(),"Y")</f>
        <v>16</v>
      </c>
      <c r="E309" s="7">
        <v>40431</v>
      </c>
      <c r="F309" s="5">
        <v>6330575437</v>
      </c>
      <c r="G309" s="5" t="s">
        <v>1458</v>
      </c>
      <c r="H309" s="5" t="s">
        <v>1459</v>
      </c>
      <c r="I309" s="5" t="s">
        <v>1460</v>
      </c>
      <c r="J309" s="5" t="s">
        <v>723</v>
      </c>
      <c r="K309" s="5">
        <v>61111</v>
      </c>
      <c r="L309" s="5">
        <f>LEN(Patients[[#This Row],[zipcode]])</f>
        <v>5</v>
      </c>
      <c r="M309" s="5" t="s">
        <v>415</v>
      </c>
    </row>
    <row r="310" spans="1:13" x14ac:dyDescent="0.95">
      <c r="A310" s="5">
        <v>309</v>
      </c>
      <c r="B310" s="5" t="s">
        <v>767</v>
      </c>
      <c r="C310" s="5" t="s">
        <v>423</v>
      </c>
      <c r="D310" s="5">
        <f ca="1">DATEDIF(Patients[[#This Row],[date_of_birth]],TODAY(),"Y")</f>
        <v>59</v>
      </c>
      <c r="E310" s="7">
        <v>24432</v>
      </c>
      <c r="F310" s="5">
        <v>19283397178</v>
      </c>
      <c r="G310" s="5" t="s">
        <v>1461</v>
      </c>
      <c r="H310" s="5" t="s">
        <v>1462</v>
      </c>
      <c r="I310" s="5" t="s">
        <v>1463</v>
      </c>
      <c r="J310" s="5" t="s">
        <v>454</v>
      </c>
      <c r="K310" s="5">
        <v>74268</v>
      </c>
      <c r="L310" s="5">
        <f>LEN(Patients[[#This Row],[zipcode]])</f>
        <v>5</v>
      </c>
      <c r="M310" s="5" t="s">
        <v>409</v>
      </c>
    </row>
    <row r="311" spans="1:13" x14ac:dyDescent="0.95">
      <c r="A311" s="5">
        <v>310</v>
      </c>
      <c r="B311" s="5" t="s">
        <v>772</v>
      </c>
      <c r="C311" s="5" t="s">
        <v>404</v>
      </c>
      <c r="D311" s="5">
        <f ca="1">DATEDIF(Patients[[#This Row],[date_of_birth]],TODAY(),"Y")</f>
        <v>72</v>
      </c>
      <c r="E311" s="7">
        <v>19702</v>
      </c>
      <c r="F311" s="5"/>
      <c r="G311" s="5" t="s">
        <v>1464</v>
      </c>
      <c r="H311" s="5" t="s">
        <v>1465</v>
      </c>
      <c r="I311" s="5" t="s">
        <v>443</v>
      </c>
      <c r="J311" s="5" t="s">
        <v>414</v>
      </c>
      <c r="K311" s="5">
        <v>51056</v>
      </c>
      <c r="L311" s="5">
        <f>LEN(Patients[[#This Row],[zipcode]])</f>
        <v>5</v>
      </c>
      <c r="M311" s="5" t="s">
        <v>428</v>
      </c>
    </row>
    <row r="312" spans="1:13" x14ac:dyDescent="0.95">
      <c r="A312" s="5">
        <v>311</v>
      </c>
      <c r="B312" s="5" t="s">
        <v>776</v>
      </c>
      <c r="C312" s="5" t="s">
        <v>404</v>
      </c>
      <c r="D312" s="5">
        <f ca="1">DATEDIF(Patients[[#This Row],[date_of_birth]],TODAY(),"Y")</f>
        <v>57</v>
      </c>
      <c r="E312" s="7">
        <v>25452</v>
      </c>
      <c r="F312" s="5">
        <v>3570765094</v>
      </c>
      <c r="G312" s="5" t="s">
        <v>1466</v>
      </c>
      <c r="H312" s="5" t="s">
        <v>1467</v>
      </c>
      <c r="I312" s="5" t="s">
        <v>1468</v>
      </c>
      <c r="J312" s="5" t="s">
        <v>1087</v>
      </c>
      <c r="K312" s="5">
        <v>83283</v>
      </c>
      <c r="L312" s="5">
        <f>LEN(Patients[[#This Row],[zipcode]])</f>
        <v>5</v>
      </c>
      <c r="M312" s="5" t="s">
        <v>415</v>
      </c>
    </row>
    <row r="313" spans="1:13" x14ac:dyDescent="0.95">
      <c r="A313" s="5">
        <v>312</v>
      </c>
      <c r="B313" s="5" t="s">
        <v>782</v>
      </c>
      <c r="C313" s="5" t="s">
        <v>423</v>
      </c>
      <c r="D313" s="5">
        <f ca="1">DATEDIF(Patients[[#This Row],[date_of_birth]],TODAY(),"Y")</f>
        <v>44</v>
      </c>
      <c r="E313" s="7">
        <v>29986</v>
      </c>
      <c r="F313" s="5">
        <v>18010936091</v>
      </c>
      <c r="G313" s="5" t="s">
        <v>1469</v>
      </c>
      <c r="H313" s="5" t="s">
        <v>1470</v>
      </c>
      <c r="I313" s="5" t="s">
        <v>1471</v>
      </c>
      <c r="J313" s="5" t="s">
        <v>565</v>
      </c>
      <c r="K313" s="5">
        <v>3662</v>
      </c>
      <c r="L313" s="5">
        <f>LEN(Patients[[#This Row],[zipcode]])</f>
        <v>4</v>
      </c>
      <c r="M313" s="5" t="s">
        <v>470</v>
      </c>
    </row>
    <row r="314" spans="1:13" x14ac:dyDescent="0.95">
      <c r="A314" s="5">
        <v>313</v>
      </c>
      <c r="B314" s="5" t="s">
        <v>786</v>
      </c>
      <c r="C314" s="5" t="s">
        <v>423</v>
      </c>
      <c r="D314" s="5">
        <f ca="1">DATEDIF(Patients[[#This Row],[date_of_birth]],TODAY(),"Y")</f>
        <v>57</v>
      </c>
      <c r="E314" s="7">
        <v>25298</v>
      </c>
      <c r="F314" s="5">
        <v>10149726821</v>
      </c>
      <c r="G314" s="5" t="s">
        <v>1472</v>
      </c>
      <c r="H314" s="5" t="s">
        <v>1473</v>
      </c>
      <c r="I314" s="5" t="s">
        <v>1474</v>
      </c>
      <c r="J314" s="5" t="s">
        <v>1065</v>
      </c>
      <c r="K314" s="5">
        <v>15190</v>
      </c>
      <c r="L314" s="5">
        <f>LEN(Patients[[#This Row],[zipcode]])</f>
        <v>5</v>
      </c>
      <c r="M314" s="5" t="s">
        <v>434</v>
      </c>
    </row>
    <row r="315" spans="1:13" x14ac:dyDescent="0.95">
      <c r="A315" s="5">
        <v>314</v>
      </c>
      <c r="B315" s="5" t="s">
        <v>792</v>
      </c>
      <c r="C315" s="5" t="s">
        <v>423</v>
      </c>
      <c r="D315" s="5">
        <f ca="1">DATEDIF(Patients[[#This Row],[date_of_birth]],TODAY(),"Y")</f>
        <v>50</v>
      </c>
      <c r="E315" s="7">
        <v>27809</v>
      </c>
      <c r="F315" s="5">
        <v>3974892500</v>
      </c>
      <c r="G315" s="5" t="s">
        <v>1475</v>
      </c>
      <c r="H315" s="5" t="s">
        <v>1476</v>
      </c>
      <c r="I315" s="5" t="s">
        <v>1477</v>
      </c>
      <c r="J315" s="5" t="s">
        <v>819</v>
      </c>
      <c r="K315" s="5">
        <v>95782</v>
      </c>
      <c r="L315" s="5">
        <f>LEN(Patients[[#This Row],[zipcode]])</f>
        <v>5</v>
      </c>
      <c r="M315" s="5" t="s">
        <v>428</v>
      </c>
    </row>
    <row r="316" spans="1:13" x14ac:dyDescent="0.95">
      <c r="A316" s="5">
        <v>315</v>
      </c>
      <c r="B316" s="5" t="s">
        <v>796</v>
      </c>
      <c r="C316" s="5" t="s">
        <v>423</v>
      </c>
      <c r="D316" s="5">
        <f ca="1">DATEDIF(Patients[[#This Row],[date_of_birth]],TODAY(),"Y")</f>
        <v>63</v>
      </c>
      <c r="E316" s="7">
        <v>23097</v>
      </c>
      <c r="F316" s="5">
        <v>3599584383</v>
      </c>
      <c r="G316" s="5" t="s">
        <v>1478</v>
      </c>
      <c r="H316" s="5" t="s">
        <v>1479</v>
      </c>
      <c r="I316" s="5" t="s">
        <v>679</v>
      </c>
      <c r="J316" s="5" t="s">
        <v>525</v>
      </c>
      <c r="K316" s="5">
        <v>76172</v>
      </c>
      <c r="L316" s="5">
        <f>LEN(Patients[[#This Row],[zipcode]])</f>
        <v>5</v>
      </c>
      <c r="M316" s="5" t="s">
        <v>409</v>
      </c>
    </row>
    <row r="317" spans="1:13" x14ac:dyDescent="0.95">
      <c r="A317" s="5">
        <v>316</v>
      </c>
      <c r="B317" s="5" t="s">
        <v>800</v>
      </c>
      <c r="C317" s="5" t="s">
        <v>404</v>
      </c>
      <c r="D317" s="5">
        <f ca="1">DATEDIF(Patients[[#This Row],[date_of_birth]],TODAY(),"Y")</f>
        <v>63</v>
      </c>
      <c r="E317" s="7">
        <v>23211</v>
      </c>
      <c r="F317" s="5">
        <v>313878305</v>
      </c>
      <c r="G317" s="5" t="s">
        <v>1480</v>
      </c>
      <c r="H317" s="5" t="s">
        <v>1481</v>
      </c>
      <c r="I317" s="5" t="s">
        <v>1482</v>
      </c>
      <c r="J317" s="5" t="s">
        <v>489</v>
      </c>
      <c r="K317" s="5">
        <v>18294</v>
      </c>
      <c r="L317" s="5">
        <f>LEN(Patients[[#This Row],[zipcode]])</f>
        <v>5</v>
      </c>
      <c r="M317" s="5" t="s">
        <v>434</v>
      </c>
    </row>
    <row r="318" spans="1:13" x14ac:dyDescent="0.95">
      <c r="A318" s="5">
        <v>317</v>
      </c>
      <c r="B318" s="5" t="s">
        <v>804</v>
      </c>
      <c r="C318" s="5" t="s">
        <v>404</v>
      </c>
      <c r="D318" s="5">
        <f ca="1">DATEDIF(Patients[[#This Row],[date_of_birth]],TODAY(),"Y")</f>
        <v>40</v>
      </c>
      <c r="E318" s="7">
        <v>31345</v>
      </c>
      <c r="F318" s="5">
        <v>11128269934</v>
      </c>
      <c r="G318" s="5" t="s">
        <v>1483</v>
      </c>
      <c r="H318" s="5" t="s">
        <v>1484</v>
      </c>
      <c r="I318" s="5" t="s">
        <v>1485</v>
      </c>
      <c r="J318" s="5" t="s">
        <v>945</v>
      </c>
      <c r="K318" s="5">
        <v>44494</v>
      </c>
      <c r="L318" s="5">
        <f>LEN(Patients[[#This Row],[zipcode]])</f>
        <v>5</v>
      </c>
      <c r="M318" s="5" t="s">
        <v>421</v>
      </c>
    </row>
    <row r="319" spans="1:13" x14ac:dyDescent="0.95">
      <c r="A319" s="5">
        <v>318</v>
      </c>
      <c r="B319" s="5" t="s">
        <v>808</v>
      </c>
      <c r="C319" s="5" t="s">
        <v>404</v>
      </c>
      <c r="D319" s="5">
        <f ca="1">DATEDIF(Patients[[#This Row],[date_of_birth]],TODAY(),"Y")</f>
        <v>31</v>
      </c>
      <c r="E319" s="7">
        <v>34869</v>
      </c>
      <c r="F319" s="5"/>
      <c r="G319" s="5" t="s">
        <v>1486</v>
      </c>
      <c r="H319" s="5" t="s">
        <v>1487</v>
      </c>
      <c r="I319" s="5" t="s">
        <v>1488</v>
      </c>
      <c r="J319" s="5" t="s">
        <v>696</v>
      </c>
      <c r="K319" s="5">
        <v>4650</v>
      </c>
      <c r="L319" s="5">
        <f>LEN(Patients[[#This Row],[zipcode]])</f>
        <v>4</v>
      </c>
      <c r="M319" s="5" t="s">
        <v>470</v>
      </c>
    </row>
    <row r="320" spans="1:13" x14ac:dyDescent="0.95">
      <c r="A320" s="5">
        <v>319</v>
      </c>
      <c r="B320" s="5" t="s">
        <v>812</v>
      </c>
      <c r="C320" s="5" t="s">
        <v>404</v>
      </c>
      <c r="D320" s="5">
        <f ca="1">DATEDIF(Patients[[#This Row],[date_of_birth]],TODAY(),"Y")</f>
        <v>37</v>
      </c>
      <c r="E320" s="7">
        <v>32510</v>
      </c>
      <c r="F320" s="5">
        <v>18036957562</v>
      </c>
      <c r="G320" s="5" t="s">
        <v>1489</v>
      </c>
      <c r="H320" s="5" t="s">
        <v>1490</v>
      </c>
      <c r="I320" s="5" t="s">
        <v>1491</v>
      </c>
      <c r="J320" s="5" t="s">
        <v>900</v>
      </c>
      <c r="K320" s="5">
        <v>36188</v>
      </c>
      <c r="L320" s="5">
        <f>LEN(Patients[[#This Row],[zipcode]])</f>
        <v>5</v>
      </c>
      <c r="M320" s="5" t="s">
        <v>409</v>
      </c>
    </row>
    <row r="321" spans="1:13" x14ac:dyDescent="0.95">
      <c r="A321" s="5">
        <v>320</v>
      </c>
      <c r="B321" s="5" t="s">
        <v>776</v>
      </c>
      <c r="C321" s="5" t="s">
        <v>404</v>
      </c>
      <c r="D321" s="5">
        <f ca="1">DATEDIF(Patients[[#This Row],[date_of_birth]],TODAY(),"Y")</f>
        <v>55</v>
      </c>
      <c r="E321" s="7">
        <v>25906</v>
      </c>
      <c r="F321" s="5"/>
      <c r="G321" s="5" t="s">
        <v>1492</v>
      </c>
      <c r="H321" s="5" t="s">
        <v>1493</v>
      </c>
      <c r="I321" s="5" t="s">
        <v>1494</v>
      </c>
      <c r="J321" s="5" t="s">
        <v>637</v>
      </c>
      <c r="K321" s="5">
        <v>48959</v>
      </c>
      <c r="L321" s="5">
        <f>LEN(Patients[[#This Row],[zipcode]])</f>
        <v>5</v>
      </c>
      <c r="M321" s="5" t="s">
        <v>470</v>
      </c>
    </row>
    <row r="322" spans="1:13" x14ac:dyDescent="0.95">
      <c r="A322" s="5">
        <v>321</v>
      </c>
      <c r="B322" s="5" t="s">
        <v>820</v>
      </c>
      <c r="C322" s="5" t="s">
        <v>423</v>
      </c>
      <c r="D322" s="5">
        <f ca="1">DATEDIF(Patients[[#This Row],[date_of_birth]],TODAY(),"Y")</f>
        <v>38</v>
      </c>
      <c r="E322" s="7">
        <v>32273</v>
      </c>
      <c r="F322" s="5">
        <v>1570347560</v>
      </c>
      <c r="G322" s="5" t="s">
        <v>1495</v>
      </c>
      <c r="H322" s="5" t="s">
        <v>1496</v>
      </c>
      <c r="I322" s="5" t="s">
        <v>1497</v>
      </c>
      <c r="J322" s="5" t="s">
        <v>723</v>
      </c>
      <c r="K322" s="5">
        <v>51538</v>
      </c>
      <c r="L322" s="5">
        <f>LEN(Patients[[#This Row],[zipcode]])</f>
        <v>5</v>
      </c>
      <c r="M322" s="5" t="s">
        <v>434</v>
      </c>
    </row>
    <row r="323" spans="1:13" x14ac:dyDescent="0.95">
      <c r="A323" s="5">
        <v>322</v>
      </c>
      <c r="B323" s="5" t="s">
        <v>781</v>
      </c>
      <c r="C323" s="5" t="s">
        <v>423</v>
      </c>
      <c r="D323" s="5">
        <f ca="1">DATEDIF(Patients[[#This Row],[date_of_birth]],TODAY(),"Y")</f>
        <v>29</v>
      </c>
      <c r="E323" s="7">
        <v>35555</v>
      </c>
      <c r="F323" s="5">
        <v>7173434660</v>
      </c>
      <c r="G323" s="5" t="s">
        <v>1498</v>
      </c>
      <c r="H323" s="5" t="s">
        <v>956</v>
      </c>
      <c r="I323" s="5" t="s">
        <v>413</v>
      </c>
      <c r="J323" s="5" t="s">
        <v>414</v>
      </c>
      <c r="K323" s="5">
        <v>75301</v>
      </c>
      <c r="L323" s="5">
        <f>LEN(Patients[[#This Row],[zipcode]])</f>
        <v>5</v>
      </c>
      <c r="M323" s="5" t="s">
        <v>415</v>
      </c>
    </row>
    <row r="324" spans="1:13" x14ac:dyDescent="0.95">
      <c r="A324" s="5">
        <v>323</v>
      </c>
      <c r="B324" s="5" t="s">
        <v>827</v>
      </c>
      <c r="C324" s="5" t="s">
        <v>423</v>
      </c>
      <c r="D324" s="5">
        <f ca="1">DATEDIF(Patients[[#This Row],[date_of_birth]],TODAY(),"Y")</f>
        <v>44</v>
      </c>
      <c r="E324" s="7">
        <v>29904</v>
      </c>
      <c r="F324" s="5">
        <v>5214120224</v>
      </c>
      <c r="G324" s="5" t="s">
        <v>1499</v>
      </c>
      <c r="H324" s="5" t="s">
        <v>1500</v>
      </c>
      <c r="I324" s="5" t="s">
        <v>1501</v>
      </c>
      <c r="J324" s="5" t="s">
        <v>620</v>
      </c>
      <c r="K324" s="5">
        <v>88858</v>
      </c>
      <c r="L324" s="5">
        <f>LEN(Patients[[#This Row],[zipcode]])</f>
        <v>5</v>
      </c>
      <c r="M324" s="5" t="s">
        <v>470</v>
      </c>
    </row>
    <row r="325" spans="1:13" x14ac:dyDescent="0.95">
      <c r="A325" s="5">
        <v>324</v>
      </c>
      <c r="B325" s="5" t="s">
        <v>804</v>
      </c>
      <c r="C325" s="5" t="s">
        <v>423</v>
      </c>
      <c r="D325" s="5">
        <f ca="1">DATEDIF(Patients[[#This Row],[date_of_birth]],TODAY(),"Y")</f>
        <v>67</v>
      </c>
      <c r="E325" s="7">
        <v>21677</v>
      </c>
      <c r="F325" s="5"/>
      <c r="G325" s="5" t="s">
        <v>1502</v>
      </c>
      <c r="H325" s="5" t="s">
        <v>1503</v>
      </c>
      <c r="I325" s="5" t="s">
        <v>1504</v>
      </c>
      <c r="J325" s="5" t="s">
        <v>433</v>
      </c>
      <c r="K325" s="5">
        <v>90360</v>
      </c>
      <c r="L325" s="5">
        <f>LEN(Patients[[#This Row],[zipcode]])</f>
        <v>5</v>
      </c>
      <c r="M325" s="5" t="s">
        <v>434</v>
      </c>
    </row>
    <row r="326" spans="1:13" x14ac:dyDescent="0.95">
      <c r="A326" s="5">
        <v>325</v>
      </c>
      <c r="B326" s="5" t="s">
        <v>836</v>
      </c>
      <c r="C326" s="5" t="s">
        <v>404</v>
      </c>
      <c r="D326" s="5">
        <f ca="1">DATEDIF(Patients[[#This Row],[date_of_birth]],TODAY(),"Y")</f>
        <v>47</v>
      </c>
      <c r="E326" s="7">
        <v>28994</v>
      </c>
      <c r="F326" s="5">
        <v>1401385699</v>
      </c>
      <c r="G326" s="5" t="s">
        <v>1505</v>
      </c>
      <c r="H326" s="5" t="s">
        <v>1506</v>
      </c>
      <c r="I326" s="5" t="s">
        <v>1187</v>
      </c>
      <c r="J326" s="5" t="s">
        <v>840</v>
      </c>
      <c r="K326" s="5">
        <v>59512</v>
      </c>
      <c r="L326" s="5">
        <f>LEN(Patients[[#This Row],[zipcode]])</f>
        <v>5</v>
      </c>
      <c r="M326" s="5" t="s">
        <v>428</v>
      </c>
    </row>
    <row r="327" spans="1:13" x14ac:dyDescent="0.95">
      <c r="A327" s="5">
        <v>326</v>
      </c>
      <c r="B327" s="5" t="s">
        <v>786</v>
      </c>
      <c r="C327" s="5" t="s">
        <v>423</v>
      </c>
      <c r="D327" s="5">
        <f ca="1">DATEDIF(Patients[[#This Row],[date_of_birth]],TODAY(),"Y")</f>
        <v>39</v>
      </c>
      <c r="E327" s="7">
        <v>31782</v>
      </c>
      <c r="F327" s="5">
        <v>8886659481</v>
      </c>
      <c r="G327" s="5" t="s">
        <v>1507</v>
      </c>
      <c r="H327" s="5" t="s">
        <v>1508</v>
      </c>
      <c r="I327" s="5" t="s">
        <v>1509</v>
      </c>
      <c r="J327" s="5" t="s">
        <v>684</v>
      </c>
      <c r="K327" s="5">
        <v>55071</v>
      </c>
      <c r="L327" s="5">
        <f>LEN(Patients[[#This Row],[zipcode]])</f>
        <v>5</v>
      </c>
      <c r="M327" s="5" t="s">
        <v>535</v>
      </c>
    </row>
    <row r="328" spans="1:13" x14ac:dyDescent="0.95">
      <c r="A328" s="5">
        <v>327</v>
      </c>
      <c r="B328" s="5" t="s">
        <v>843</v>
      </c>
      <c r="C328" s="5" t="s">
        <v>404</v>
      </c>
      <c r="E328" s="7"/>
      <c r="F328" s="5">
        <v>1801130852</v>
      </c>
      <c r="G328" s="5" t="s">
        <v>1510</v>
      </c>
      <c r="H328" s="5" t="s">
        <v>1511</v>
      </c>
      <c r="I328" s="5" t="s">
        <v>1512</v>
      </c>
      <c r="J328" s="5" t="s">
        <v>771</v>
      </c>
      <c r="K328" s="5">
        <v>11206</v>
      </c>
      <c r="L328" s="5">
        <f>LEN(Patients[[#This Row],[zipcode]])</f>
        <v>5</v>
      </c>
      <c r="M328" s="5" t="s">
        <v>421</v>
      </c>
    </row>
    <row r="329" spans="1:13" x14ac:dyDescent="0.95">
      <c r="A329" s="5">
        <v>328</v>
      </c>
      <c r="B329" s="5" t="s">
        <v>848</v>
      </c>
      <c r="C329" s="5" t="s">
        <v>423</v>
      </c>
      <c r="D329" s="5">
        <f ca="1">DATEDIF(Patients[[#This Row],[date_of_birth]],TODAY(),"Y")</f>
        <v>46</v>
      </c>
      <c r="E329" s="7">
        <v>29448</v>
      </c>
      <c r="F329" s="5">
        <v>2386707760</v>
      </c>
      <c r="G329" s="5" t="s">
        <v>1513</v>
      </c>
      <c r="H329" s="5" t="s">
        <v>1514</v>
      </c>
      <c r="I329" s="5" t="s">
        <v>1515</v>
      </c>
      <c r="J329" s="5" t="s">
        <v>489</v>
      </c>
      <c r="K329" s="5">
        <v>71159</v>
      </c>
      <c r="L329" s="5">
        <f>LEN(Patients[[#This Row],[zipcode]])</f>
        <v>5</v>
      </c>
      <c r="M329" s="5" t="s">
        <v>428</v>
      </c>
    </row>
    <row r="330" spans="1:13" x14ac:dyDescent="0.95">
      <c r="A330" s="5">
        <v>329</v>
      </c>
      <c r="B330" s="5" t="s">
        <v>772</v>
      </c>
      <c r="C330" s="5" t="s">
        <v>423</v>
      </c>
      <c r="D330" s="5">
        <f ca="1">DATEDIF(Patients[[#This Row],[date_of_birth]],TODAY(),"Y")</f>
        <v>6</v>
      </c>
      <c r="E330" s="7">
        <v>44030</v>
      </c>
      <c r="F330" s="5"/>
      <c r="G330" s="5" t="s">
        <v>1516</v>
      </c>
      <c r="H330" s="5" t="s">
        <v>1517</v>
      </c>
      <c r="I330" s="5" t="s">
        <v>1518</v>
      </c>
      <c r="J330" s="5" t="s">
        <v>1367</v>
      </c>
      <c r="K330" s="5">
        <v>57438</v>
      </c>
      <c r="L330" s="5">
        <f>LEN(Patients[[#This Row],[zipcode]])</f>
        <v>5</v>
      </c>
      <c r="M330" s="5" t="s">
        <v>409</v>
      </c>
    </row>
    <row r="331" spans="1:13" x14ac:dyDescent="0.95">
      <c r="A331" s="5">
        <v>330</v>
      </c>
      <c r="B331" s="5" t="s">
        <v>772</v>
      </c>
      <c r="C331" s="5" t="s">
        <v>423</v>
      </c>
      <c r="D331" s="5">
        <f ca="1">DATEDIF(Patients[[#This Row],[date_of_birth]],TODAY(),"Y")</f>
        <v>58</v>
      </c>
      <c r="E331" s="7">
        <v>25003</v>
      </c>
      <c r="F331" s="5"/>
      <c r="G331" s="5" t="s">
        <v>1519</v>
      </c>
      <c r="H331" s="5" t="s">
        <v>1520</v>
      </c>
      <c r="I331" s="5" t="s">
        <v>1521</v>
      </c>
      <c r="J331" s="5" t="s">
        <v>696</v>
      </c>
      <c r="K331" s="5">
        <v>60349</v>
      </c>
      <c r="L331" s="5">
        <f>LEN(Patients[[#This Row],[zipcode]])</f>
        <v>5</v>
      </c>
      <c r="M331" s="5" t="s">
        <v>428</v>
      </c>
    </row>
    <row r="332" spans="1:13" x14ac:dyDescent="0.95">
      <c r="A332" s="5">
        <v>331</v>
      </c>
      <c r="B332" s="5" t="s">
        <v>792</v>
      </c>
      <c r="C332" s="5" t="s">
        <v>404</v>
      </c>
      <c r="D332" s="5">
        <f ca="1">DATEDIF(Patients[[#This Row],[date_of_birth]],TODAY(),"Y")</f>
        <v>53</v>
      </c>
      <c r="E332" s="7">
        <v>26769</v>
      </c>
      <c r="F332" s="5">
        <v>1699213534</v>
      </c>
      <c r="G332" s="5" t="s">
        <v>1522</v>
      </c>
      <c r="H332" s="5" t="s">
        <v>1523</v>
      </c>
      <c r="I332" s="5" t="s">
        <v>1524</v>
      </c>
      <c r="J332" s="5" t="s">
        <v>855</v>
      </c>
      <c r="K332" s="5">
        <v>80711</v>
      </c>
      <c r="L332" s="5">
        <f>LEN(Patients[[#This Row],[zipcode]])</f>
        <v>5</v>
      </c>
      <c r="M332" s="5" t="s">
        <v>428</v>
      </c>
    </row>
    <row r="333" spans="1:13" x14ac:dyDescent="0.95">
      <c r="A333" s="5">
        <v>332</v>
      </c>
      <c r="B333" s="5" t="s">
        <v>804</v>
      </c>
      <c r="C333" s="5" t="s">
        <v>404</v>
      </c>
      <c r="D333" s="5">
        <f ca="1">DATEDIF(Patients[[#This Row],[date_of_birth]],TODAY(),"Y")</f>
        <v>45</v>
      </c>
      <c r="E333" s="7">
        <v>29699</v>
      </c>
      <c r="F333" s="5"/>
      <c r="G333" s="5" t="s">
        <v>1525</v>
      </c>
      <c r="H333" s="5" t="s">
        <v>1526</v>
      </c>
      <c r="I333" s="5" t="s">
        <v>1527</v>
      </c>
      <c r="J333" s="5" t="s">
        <v>590</v>
      </c>
      <c r="K333" s="5">
        <v>80760</v>
      </c>
      <c r="L333" s="5">
        <f>LEN(Patients[[#This Row],[zipcode]])</f>
        <v>5</v>
      </c>
      <c r="M333" s="5" t="s">
        <v>421</v>
      </c>
    </row>
    <row r="334" spans="1:13" x14ac:dyDescent="0.95">
      <c r="A334" s="5">
        <v>333</v>
      </c>
      <c r="B334" s="5" t="s">
        <v>865</v>
      </c>
      <c r="C334" s="5" t="s">
        <v>404</v>
      </c>
      <c r="D334" s="5">
        <f ca="1">DATEDIF(Patients[[#This Row],[date_of_birth]],TODAY(),"Y")</f>
        <v>66</v>
      </c>
      <c r="E334" s="7">
        <v>21958</v>
      </c>
      <c r="F334" s="5">
        <v>967451363</v>
      </c>
      <c r="G334" s="5" t="s">
        <v>1528</v>
      </c>
      <c r="H334" s="5" t="s">
        <v>1529</v>
      </c>
      <c r="I334" s="5" t="s">
        <v>1530</v>
      </c>
      <c r="J334" s="5" t="s">
        <v>732</v>
      </c>
      <c r="K334" s="5">
        <v>92521</v>
      </c>
      <c r="L334" s="5">
        <f>LEN(Patients[[#This Row],[zipcode]])</f>
        <v>5</v>
      </c>
      <c r="M334" s="5" t="s">
        <v>480</v>
      </c>
    </row>
    <row r="335" spans="1:13" x14ac:dyDescent="0.95">
      <c r="A335" s="5">
        <v>334</v>
      </c>
      <c r="B335" s="5" t="s">
        <v>785</v>
      </c>
      <c r="C335" s="5" t="s">
        <v>404</v>
      </c>
      <c r="D335" s="5">
        <f ca="1">DATEDIF(Patients[[#This Row],[date_of_birth]],TODAY(),"Y")</f>
        <v>69</v>
      </c>
      <c r="E335" s="7">
        <v>20770</v>
      </c>
      <c r="F335" s="5">
        <v>8128171899</v>
      </c>
      <c r="G335" s="5" t="s">
        <v>31</v>
      </c>
      <c r="H335" s="5" t="s">
        <v>1531</v>
      </c>
      <c r="I335" s="5" t="s">
        <v>1532</v>
      </c>
      <c r="J335" s="5" t="s">
        <v>930</v>
      </c>
      <c r="K335" s="5">
        <v>11993</v>
      </c>
      <c r="L335" s="5">
        <f>LEN(Patients[[#This Row],[zipcode]])</f>
        <v>5</v>
      </c>
      <c r="M335" s="5" t="s">
        <v>415</v>
      </c>
    </row>
    <row r="336" spans="1:13" x14ac:dyDescent="0.95">
      <c r="A336" s="5">
        <v>335</v>
      </c>
      <c r="B336" s="5" t="s">
        <v>848</v>
      </c>
      <c r="C336" s="5" t="s">
        <v>423</v>
      </c>
      <c r="D336" s="5">
        <f ca="1">DATEDIF(Patients[[#This Row],[date_of_birth]],TODAY(),"Y")</f>
        <v>60</v>
      </c>
      <c r="E336" s="7">
        <v>24089</v>
      </c>
      <c r="F336" s="5"/>
      <c r="G336" s="5" t="s">
        <v>1533</v>
      </c>
      <c r="H336" s="5" t="s">
        <v>1534</v>
      </c>
      <c r="I336" s="5" t="s">
        <v>1535</v>
      </c>
      <c r="J336" s="5" t="s">
        <v>1087</v>
      </c>
      <c r="K336" s="5">
        <v>9377</v>
      </c>
      <c r="L336" s="5">
        <f>LEN(Patients[[#This Row],[zipcode]])</f>
        <v>4</v>
      </c>
      <c r="M336" s="5" t="s">
        <v>415</v>
      </c>
    </row>
    <row r="337" spans="1:13" x14ac:dyDescent="0.95">
      <c r="A337" s="5">
        <v>336</v>
      </c>
      <c r="B337" s="5" t="s">
        <v>832</v>
      </c>
      <c r="C337" s="5" t="s">
        <v>423</v>
      </c>
      <c r="E337" s="7"/>
      <c r="F337" s="5">
        <v>284616878</v>
      </c>
      <c r="G337" s="5" t="s">
        <v>31</v>
      </c>
      <c r="H337" s="5" t="s">
        <v>1536</v>
      </c>
      <c r="I337" s="5" t="s">
        <v>1537</v>
      </c>
      <c r="J337" s="5" t="s">
        <v>469</v>
      </c>
      <c r="K337" s="5">
        <v>25104</v>
      </c>
      <c r="L337" s="5">
        <f>LEN(Patients[[#This Row],[zipcode]])</f>
        <v>5</v>
      </c>
      <c r="M337" s="5" t="s">
        <v>470</v>
      </c>
    </row>
    <row r="338" spans="1:13" x14ac:dyDescent="0.95">
      <c r="A338" s="5">
        <v>337</v>
      </c>
      <c r="B338" s="5" t="s">
        <v>879</v>
      </c>
      <c r="C338" s="5" t="s">
        <v>423</v>
      </c>
      <c r="D338" s="5">
        <f ca="1">DATEDIF(Patients[[#This Row],[date_of_birth]],TODAY(),"Y")</f>
        <v>28</v>
      </c>
      <c r="E338" s="7">
        <v>35842</v>
      </c>
      <c r="F338" s="5">
        <v>1065100460</v>
      </c>
      <c r="G338" s="5" t="s">
        <v>1538</v>
      </c>
      <c r="H338" s="5" t="s">
        <v>1539</v>
      </c>
      <c r="I338" s="5" t="s">
        <v>1540</v>
      </c>
      <c r="J338" s="5" t="s">
        <v>1065</v>
      </c>
      <c r="K338" s="5">
        <v>30912</v>
      </c>
      <c r="L338" s="5">
        <f>LEN(Patients[[#This Row],[zipcode]])</f>
        <v>5</v>
      </c>
      <c r="M338" s="5" t="s">
        <v>434</v>
      </c>
    </row>
    <row r="339" spans="1:13" x14ac:dyDescent="0.95">
      <c r="A339" s="5">
        <v>338</v>
      </c>
      <c r="B339" s="5" t="s">
        <v>878</v>
      </c>
      <c r="C339" s="5" t="s">
        <v>404</v>
      </c>
      <c r="E339" s="7"/>
      <c r="F339" s="5"/>
      <c r="G339" s="5" t="s">
        <v>1541</v>
      </c>
      <c r="H339" s="5" t="s">
        <v>1542</v>
      </c>
      <c r="I339" s="5" t="s">
        <v>1543</v>
      </c>
      <c r="J339" s="5" t="s">
        <v>855</v>
      </c>
      <c r="K339" s="5">
        <v>60331</v>
      </c>
      <c r="L339" s="5">
        <f>LEN(Patients[[#This Row],[zipcode]])</f>
        <v>5</v>
      </c>
      <c r="M339" s="5" t="s">
        <v>415</v>
      </c>
    </row>
    <row r="340" spans="1:13" x14ac:dyDescent="0.95">
      <c r="A340" s="5">
        <v>339</v>
      </c>
      <c r="B340" s="5" t="s">
        <v>836</v>
      </c>
      <c r="C340" s="5" t="s">
        <v>423</v>
      </c>
      <c r="D340" s="5">
        <f ca="1">DATEDIF(Patients[[#This Row],[date_of_birth]],TODAY(),"Y")</f>
        <v>7</v>
      </c>
      <c r="E340" s="7">
        <v>43633</v>
      </c>
      <c r="F340" s="5"/>
      <c r="G340" s="5" t="s">
        <v>1544</v>
      </c>
      <c r="H340" s="5" t="s">
        <v>1545</v>
      </c>
      <c r="I340" s="5" t="s">
        <v>1546</v>
      </c>
      <c r="J340" s="5" t="s">
        <v>479</v>
      </c>
      <c r="K340" s="5">
        <v>43945</v>
      </c>
      <c r="L340" s="5">
        <f>LEN(Patients[[#This Row],[zipcode]])</f>
        <v>5</v>
      </c>
      <c r="M340" s="5" t="s">
        <v>415</v>
      </c>
    </row>
    <row r="341" spans="1:13" x14ac:dyDescent="0.95">
      <c r="A341" s="5">
        <v>340</v>
      </c>
      <c r="B341" s="5" t="s">
        <v>887</v>
      </c>
      <c r="C341" s="5" t="s">
        <v>404</v>
      </c>
      <c r="D341" s="5">
        <f ca="1">DATEDIF(Patients[[#This Row],[date_of_birth]],TODAY(),"Y")</f>
        <v>43</v>
      </c>
      <c r="E341" s="7">
        <v>30570</v>
      </c>
      <c r="F341" s="5"/>
      <c r="G341" s="5" t="s">
        <v>1547</v>
      </c>
      <c r="H341" s="5" t="s">
        <v>1548</v>
      </c>
      <c r="I341" s="5" t="s">
        <v>1549</v>
      </c>
      <c r="J341" s="5" t="s">
        <v>474</v>
      </c>
      <c r="K341" s="5">
        <v>86579</v>
      </c>
      <c r="L341" s="5">
        <f>LEN(Patients[[#This Row],[zipcode]])</f>
        <v>5</v>
      </c>
      <c r="M341" s="5" t="s">
        <v>415</v>
      </c>
    </row>
    <row r="342" spans="1:13" x14ac:dyDescent="0.95">
      <c r="A342" s="5">
        <v>341</v>
      </c>
      <c r="B342" s="5" t="s">
        <v>791</v>
      </c>
      <c r="C342" s="5" t="s">
        <v>423</v>
      </c>
      <c r="D342" s="5">
        <f ca="1">DATEDIF(Patients[[#This Row],[date_of_birth]],TODAY(),"Y")</f>
        <v>53</v>
      </c>
      <c r="E342" s="7">
        <v>26742</v>
      </c>
      <c r="F342" s="5"/>
      <c r="G342" s="5" t="s">
        <v>1550</v>
      </c>
      <c r="H342" s="5" t="s">
        <v>1551</v>
      </c>
      <c r="I342" s="5" t="s">
        <v>1552</v>
      </c>
      <c r="J342" s="5" t="s">
        <v>732</v>
      </c>
      <c r="K342" s="5">
        <v>69396</v>
      </c>
      <c r="L342" s="5">
        <f>LEN(Patients[[#This Row],[zipcode]])</f>
        <v>5</v>
      </c>
      <c r="M342" s="5" t="s">
        <v>409</v>
      </c>
    </row>
    <row r="343" spans="1:13" x14ac:dyDescent="0.95">
      <c r="A343" s="5">
        <v>342</v>
      </c>
      <c r="B343" s="5" t="s">
        <v>827</v>
      </c>
      <c r="C343" s="5" t="s">
        <v>404</v>
      </c>
      <c r="D343" s="5">
        <f ca="1">DATEDIF(Patients[[#This Row],[date_of_birth]],TODAY(),"Y")</f>
        <v>9</v>
      </c>
      <c r="E343" s="7">
        <v>42771</v>
      </c>
      <c r="F343" s="5">
        <v>720409471</v>
      </c>
      <c r="G343" s="5" t="s">
        <v>1553</v>
      </c>
      <c r="H343" s="5" t="s">
        <v>1554</v>
      </c>
      <c r="I343" s="5" t="s">
        <v>443</v>
      </c>
      <c r="J343" s="5" t="s">
        <v>444</v>
      </c>
      <c r="K343" s="5">
        <v>2548</v>
      </c>
      <c r="L343" s="5">
        <f>LEN(Patients[[#This Row],[zipcode]])</f>
        <v>4</v>
      </c>
      <c r="M343" s="5" t="s">
        <v>434</v>
      </c>
    </row>
    <row r="344" spans="1:13" x14ac:dyDescent="0.95">
      <c r="A344" s="5">
        <v>343</v>
      </c>
      <c r="B344" s="5" t="s">
        <v>785</v>
      </c>
      <c r="C344" s="5" t="s">
        <v>404</v>
      </c>
      <c r="D344" s="5">
        <f ca="1">DATEDIF(Patients[[#This Row],[date_of_birth]],TODAY(),"Y")</f>
        <v>49</v>
      </c>
      <c r="E344" s="7">
        <v>28183</v>
      </c>
      <c r="F344" s="5">
        <v>6718644262</v>
      </c>
      <c r="G344" s="5" t="s">
        <v>1555</v>
      </c>
      <c r="H344" s="5" t="s">
        <v>1556</v>
      </c>
      <c r="I344" s="5" t="s">
        <v>1557</v>
      </c>
      <c r="J344" s="5" t="s">
        <v>637</v>
      </c>
      <c r="K344" s="5">
        <v>21083</v>
      </c>
      <c r="L344" s="5">
        <f>LEN(Patients[[#This Row],[zipcode]])</f>
        <v>5</v>
      </c>
      <c r="M344" s="5" t="s">
        <v>415</v>
      </c>
    </row>
    <row r="345" spans="1:13" x14ac:dyDescent="0.95">
      <c r="A345" s="5">
        <v>344</v>
      </c>
      <c r="B345" s="5" t="s">
        <v>820</v>
      </c>
      <c r="C345" s="5" t="s">
        <v>423</v>
      </c>
      <c r="D345" s="5">
        <f ca="1">DATEDIF(Patients[[#This Row],[date_of_birth]],TODAY(),"Y")</f>
        <v>64</v>
      </c>
      <c r="E345" s="7">
        <v>22921</v>
      </c>
      <c r="F345" s="5">
        <v>3246689974</v>
      </c>
      <c r="G345" s="5" t="s">
        <v>1558</v>
      </c>
      <c r="H345" s="5" t="s">
        <v>1559</v>
      </c>
      <c r="I345" s="5" t="s">
        <v>1560</v>
      </c>
      <c r="J345" s="5" t="s">
        <v>900</v>
      </c>
      <c r="K345" s="5">
        <v>21583</v>
      </c>
      <c r="L345" s="5">
        <f>LEN(Patients[[#This Row],[zipcode]])</f>
        <v>5</v>
      </c>
      <c r="M345" s="5" t="s">
        <v>535</v>
      </c>
    </row>
    <row r="346" spans="1:13" x14ac:dyDescent="0.95">
      <c r="A346" s="5">
        <v>345</v>
      </c>
      <c r="B346" s="5" t="s">
        <v>836</v>
      </c>
      <c r="C346" s="5" t="s">
        <v>404</v>
      </c>
      <c r="D346" s="5">
        <f ca="1">DATEDIF(Patients[[#This Row],[date_of_birth]],TODAY(),"Y")</f>
        <v>16</v>
      </c>
      <c r="E346" s="7">
        <v>40436</v>
      </c>
      <c r="F346" s="5">
        <v>1864323145</v>
      </c>
      <c r="G346" s="5" t="s">
        <v>1561</v>
      </c>
      <c r="H346" s="5" t="s">
        <v>1562</v>
      </c>
      <c r="I346" s="5" t="s">
        <v>1563</v>
      </c>
      <c r="J346" s="5" t="s">
        <v>750</v>
      </c>
      <c r="K346" s="5">
        <v>96031</v>
      </c>
      <c r="L346" s="5">
        <f>LEN(Patients[[#This Row],[zipcode]])</f>
        <v>5</v>
      </c>
      <c r="M346" s="5" t="s">
        <v>434</v>
      </c>
    </row>
    <row r="347" spans="1:13" x14ac:dyDescent="0.95">
      <c r="A347" s="5">
        <v>346</v>
      </c>
      <c r="B347" s="5" t="s">
        <v>764</v>
      </c>
      <c r="C347" s="5" t="s">
        <v>423</v>
      </c>
      <c r="D347" s="5">
        <f ca="1">DATEDIF(Patients[[#This Row],[date_of_birth]],TODAY(),"Y")</f>
        <v>78</v>
      </c>
      <c r="E347" s="7">
        <v>17529</v>
      </c>
      <c r="F347" s="5">
        <v>13625123115</v>
      </c>
      <c r="G347" s="5" t="s">
        <v>1564</v>
      </c>
      <c r="H347" s="5" t="s">
        <v>1565</v>
      </c>
      <c r="I347" s="5" t="s">
        <v>1566</v>
      </c>
      <c r="J347" s="5" t="s">
        <v>489</v>
      </c>
      <c r="K347" s="5">
        <v>4832</v>
      </c>
      <c r="L347" s="5">
        <f>LEN(Patients[[#This Row],[zipcode]])</f>
        <v>4</v>
      </c>
      <c r="M347" s="5" t="s">
        <v>415</v>
      </c>
    </row>
    <row r="348" spans="1:13" x14ac:dyDescent="0.95">
      <c r="A348" s="5">
        <v>347</v>
      </c>
      <c r="B348" s="5" t="s">
        <v>767</v>
      </c>
      <c r="C348" s="5" t="s">
        <v>423</v>
      </c>
      <c r="D348" s="5">
        <f ca="1">DATEDIF(Patients[[#This Row],[date_of_birth]],TODAY(),"Y")</f>
        <v>25</v>
      </c>
      <c r="E348" s="7">
        <v>37117</v>
      </c>
      <c r="F348" s="5">
        <v>7353842561</v>
      </c>
      <c r="G348" s="5" t="s">
        <v>1567</v>
      </c>
      <c r="H348" s="5" t="s">
        <v>1568</v>
      </c>
      <c r="I348" s="5" t="s">
        <v>1569</v>
      </c>
      <c r="J348" s="5" t="s">
        <v>883</v>
      </c>
      <c r="K348" s="5">
        <v>20715</v>
      </c>
      <c r="L348" s="5">
        <f>LEN(Patients[[#This Row],[zipcode]])</f>
        <v>5</v>
      </c>
      <c r="M348" s="5" t="s">
        <v>470</v>
      </c>
    </row>
    <row r="349" spans="1:13" x14ac:dyDescent="0.95">
      <c r="A349" s="5">
        <v>348</v>
      </c>
      <c r="B349" s="5" t="s">
        <v>772</v>
      </c>
      <c r="C349" s="5" t="s">
        <v>404</v>
      </c>
      <c r="D349" s="5">
        <f ca="1">DATEDIF(Patients[[#This Row],[date_of_birth]],TODAY(),"Y")</f>
        <v>56</v>
      </c>
      <c r="E349" s="7">
        <v>25717</v>
      </c>
      <c r="F349" s="5">
        <v>4994023235</v>
      </c>
      <c r="G349" s="5" t="s">
        <v>1570</v>
      </c>
      <c r="H349" s="5" t="s">
        <v>1571</v>
      </c>
      <c r="I349" s="5" t="s">
        <v>1572</v>
      </c>
      <c r="J349" s="5" t="s">
        <v>590</v>
      </c>
      <c r="K349" s="5">
        <v>6474</v>
      </c>
      <c r="L349" s="5">
        <f>LEN(Patients[[#This Row],[zipcode]])</f>
        <v>4</v>
      </c>
      <c r="M349" s="5" t="s">
        <v>535</v>
      </c>
    </row>
    <row r="350" spans="1:13" x14ac:dyDescent="0.95">
      <c r="A350" s="5">
        <v>349</v>
      </c>
      <c r="B350" s="5" t="s">
        <v>776</v>
      </c>
      <c r="C350" s="5" t="s">
        <v>423</v>
      </c>
      <c r="D350" s="5">
        <f ca="1">DATEDIF(Patients[[#This Row],[date_of_birth]],TODAY(),"Y")</f>
        <v>43</v>
      </c>
      <c r="E350" s="7">
        <v>30470</v>
      </c>
      <c r="F350" s="5"/>
      <c r="G350" s="5" t="s">
        <v>1573</v>
      </c>
      <c r="H350" s="5" t="s">
        <v>1574</v>
      </c>
      <c r="I350" s="5" t="s">
        <v>1575</v>
      </c>
      <c r="J350" s="5" t="s">
        <v>1087</v>
      </c>
      <c r="K350" s="5">
        <v>51641</v>
      </c>
      <c r="L350" s="5">
        <f>LEN(Patients[[#This Row],[zipcode]])</f>
        <v>5</v>
      </c>
      <c r="M350" s="5" t="s">
        <v>421</v>
      </c>
    </row>
    <row r="351" spans="1:13" x14ac:dyDescent="0.95">
      <c r="A351" s="5">
        <v>350</v>
      </c>
      <c r="B351" s="5" t="s">
        <v>782</v>
      </c>
      <c r="C351" s="5" t="s">
        <v>423</v>
      </c>
      <c r="D351" s="5">
        <f ca="1">DATEDIF(Patients[[#This Row],[date_of_birth]],TODAY(),"Y")</f>
        <v>46</v>
      </c>
      <c r="E351" s="7">
        <v>29367</v>
      </c>
      <c r="F351" s="5"/>
      <c r="G351" s="5" t="s">
        <v>1576</v>
      </c>
      <c r="H351" s="5" t="s">
        <v>1577</v>
      </c>
      <c r="I351" s="5" t="s">
        <v>1578</v>
      </c>
      <c r="J351" s="5" t="s">
        <v>831</v>
      </c>
      <c r="K351" s="5">
        <v>99547</v>
      </c>
      <c r="L351" s="5">
        <f>LEN(Patients[[#This Row],[zipcode]])</f>
        <v>5</v>
      </c>
      <c r="M351" s="5" t="s">
        <v>415</v>
      </c>
    </row>
    <row r="352" spans="1:13" x14ac:dyDescent="0.95">
      <c r="A352" s="5">
        <v>351</v>
      </c>
      <c r="B352" s="5" t="s">
        <v>786</v>
      </c>
      <c r="C352" s="5" t="s">
        <v>404</v>
      </c>
      <c r="D352" s="5">
        <f ca="1">DATEDIF(Patients[[#This Row],[date_of_birth]],TODAY(),"Y")</f>
        <v>19</v>
      </c>
      <c r="E352" s="7">
        <v>39161</v>
      </c>
      <c r="F352" s="5">
        <v>792625174</v>
      </c>
      <c r="G352" s="5" t="s">
        <v>1579</v>
      </c>
      <c r="H352" s="5" t="s">
        <v>1580</v>
      </c>
      <c r="I352" s="5" t="s">
        <v>1581</v>
      </c>
      <c r="J352" s="5" t="s">
        <v>945</v>
      </c>
      <c r="K352" s="5">
        <v>12403</v>
      </c>
      <c r="L352" s="5">
        <f>LEN(Patients[[#This Row],[zipcode]])</f>
        <v>5</v>
      </c>
      <c r="M352" s="5" t="s">
        <v>415</v>
      </c>
    </row>
    <row r="353" spans="1:13" x14ac:dyDescent="0.95">
      <c r="A353" s="5">
        <v>352</v>
      </c>
      <c r="B353" s="5" t="s">
        <v>792</v>
      </c>
      <c r="C353" s="5" t="s">
        <v>404</v>
      </c>
      <c r="D353" s="5">
        <f ca="1">DATEDIF(Patients[[#This Row],[date_of_birth]],TODAY(),"Y")</f>
        <v>70</v>
      </c>
      <c r="E353" s="7">
        <v>20423</v>
      </c>
      <c r="F353" s="5"/>
      <c r="G353" s="5" t="s">
        <v>1582</v>
      </c>
      <c r="H353" s="5" t="s">
        <v>1583</v>
      </c>
      <c r="I353" s="5" t="s">
        <v>1584</v>
      </c>
      <c r="J353" s="5" t="s">
        <v>502</v>
      </c>
      <c r="K353" s="5">
        <v>87750</v>
      </c>
      <c r="L353" s="5">
        <f>LEN(Patients[[#This Row],[zipcode]])</f>
        <v>5</v>
      </c>
      <c r="M353" s="5" t="s">
        <v>470</v>
      </c>
    </row>
    <row r="354" spans="1:13" x14ac:dyDescent="0.95">
      <c r="A354" s="5">
        <v>353</v>
      </c>
      <c r="B354" s="5" t="s">
        <v>796</v>
      </c>
      <c r="C354" s="5" t="s">
        <v>423</v>
      </c>
      <c r="D354" s="5">
        <f ca="1">DATEDIF(Patients[[#This Row],[date_of_birth]],TODAY(),"Y")</f>
        <v>51</v>
      </c>
      <c r="E354" s="7">
        <v>27450</v>
      </c>
      <c r="F354" s="5">
        <v>465511286</v>
      </c>
      <c r="G354" s="5" t="s">
        <v>1585</v>
      </c>
      <c r="H354" s="5" t="s">
        <v>1586</v>
      </c>
      <c r="I354" s="5" t="s">
        <v>1587</v>
      </c>
      <c r="J354" s="5" t="s">
        <v>974</v>
      </c>
      <c r="K354" s="5">
        <v>47229</v>
      </c>
      <c r="L354" s="5">
        <f>LEN(Patients[[#This Row],[zipcode]])</f>
        <v>5</v>
      </c>
      <c r="M354" s="5" t="s">
        <v>409</v>
      </c>
    </row>
    <row r="355" spans="1:13" x14ac:dyDescent="0.95">
      <c r="A355" s="5">
        <v>354</v>
      </c>
      <c r="B355" s="5" t="s">
        <v>800</v>
      </c>
      <c r="C355" s="5" t="s">
        <v>404</v>
      </c>
      <c r="D355" s="5">
        <f ca="1">DATEDIF(Patients[[#This Row],[date_of_birth]],TODAY(),"Y")</f>
        <v>77</v>
      </c>
      <c r="E355" s="7">
        <v>18132</v>
      </c>
      <c r="F355" s="5">
        <v>17423935433</v>
      </c>
      <c r="G355" s="5" t="s">
        <v>1588</v>
      </c>
      <c r="H355" s="5" t="s">
        <v>1589</v>
      </c>
      <c r="I355" s="5" t="s">
        <v>1590</v>
      </c>
      <c r="J355" s="5" t="s">
        <v>819</v>
      </c>
      <c r="K355" s="5">
        <v>58306</v>
      </c>
      <c r="L355" s="5">
        <f>LEN(Patients[[#This Row],[zipcode]])</f>
        <v>5</v>
      </c>
      <c r="M355" s="5" t="s">
        <v>434</v>
      </c>
    </row>
    <row r="356" spans="1:13" x14ac:dyDescent="0.95">
      <c r="A356" s="5">
        <v>355</v>
      </c>
      <c r="B356" s="5" t="s">
        <v>804</v>
      </c>
      <c r="C356" s="5" t="s">
        <v>423</v>
      </c>
      <c r="D356" s="5">
        <f ca="1">DATEDIF(Patients[[#This Row],[date_of_birth]],TODAY(),"Y")</f>
        <v>19</v>
      </c>
      <c r="E356" s="7">
        <v>39218</v>
      </c>
      <c r="F356" s="5">
        <v>6537155731</v>
      </c>
      <c r="G356" s="5" t="s">
        <v>1591</v>
      </c>
      <c r="H356" s="5" t="s">
        <v>1592</v>
      </c>
      <c r="I356" s="5" t="s">
        <v>443</v>
      </c>
      <c r="J356" s="5" t="s">
        <v>444</v>
      </c>
      <c r="K356" s="5">
        <v>59899</v>
      </c>
      <c r="L356" s="5">
        <f>LEN(Patients[[#This Row],[zipcode]])</f>
        <v>5</v>
      </c>
      <c r="M356" s="5" t="s">
        <v>421</v>
      </c>
    </row>
    <row r="357" spans="1:13" x14ac:dyDescent="0.95">
      <c r="A357" s="5">
        <v>356</v>
      </c>
      <c r="B357" s="5" t="s">
        <v>808</v>
      </c>
      <c r="C357" s="5" t="s">
        <v>423</v>
      </c>
      <c r="D357" s="5">
        <f ca="1">DATEDIF(Patients[[#This Row],[date_of_birth]],TODAY(),"Y")</f>
        <v>116</v>
      </c>
      <c r="E357" s="7">
        <v>3650</v>
      </c>
      <c r="F357" s="5">
        <v>3377312973</v>
      </c>
      <c r="G357" s="5" t="s">
        <v>1593</v>
      </c>
      <c r="H357" s="5" t="s">
        <v>1594</v>
      </c>
      <c r="I357" s="5" t="s">
        <v>1595</v>
      </c>
      <c r="J357" s="5" t="s">
        <v>516</v>
      </c>
      <c r="K357" s="5">
        <v>23153</v>
      </c>
      <c r="L357" s="5">
        <f>LEN(Patients[[#This Row],[zipcode]])</f>
        <v>5</v>
      </c>
      <c r="M357" s="5" t="s">
        <v>535</v>
      </c>
    </row>
    <row r="358" spans="1:13" x14ac:dyDescent="0.95">
      <c r="A358" s="5">
        <v>357</v>
      </c>
      <c r="B358" s="5" t="s">
        <v>812</v>
      </c>
      <c r="C358" s="5" t="s">
        <v>423</v>
      </c>
      <c r="D358" s="5">
        <f ca="1">DATEDIF(Patients[[#This Row],[date_of_birth]],TODAY(),"Y")</f>
        <v>49</v>
      </c>
      <c r="E358" s="7">
        <v>28144</v>
      </c>
      <c r="F358" s="5"/>
      <c r="G358" s="5" t="s">
        <v>1596</v>
      </c>
      <c r="H358" s="5" t="s">
        <v>1597</v>
      </c>
      <c r="I358" s="5" t="s">
        <v>1598</v>
      </c>
      <c r="J358" s="5" t="s">
        <v>750</v>
      </c>
      <c r="K358" s="5">
        <v>22435</v>
      </c>
      <c r="L358" s="5">
        <f>LEN(Patients[[#This Row],[zipcode]])</f>
        <v>5</v>
      </c>
      <c r="M358" s="5" t="s">
        <v>409</v>
      </c>
    </row>
    <row r="359" spans="1:13" x14ac:dyDescent="0.95">
      <c r="A359" s="5">
        <v>358</v>
      </c>
      <c r="B359" s="5" t="s">
        <v>776</v>
      </c>
      <c r="C359" s="5" t="s">
        <v>423</v>
      </c>
      <c r="D359" s="5">
        <f ca="1">DATEDIF(Patients[[#This Row],[date_of_birth]],TODAY(),"Y")</f>
        <v>46</v>
      </c>
      <c r="E359" s="7">
        <v>29158</v>
      </c>
      <c r="F359" s="5">
        <v>4175024130</v>
      </c>
      <c r="G359" s="5" t="s">
        <v>1599</v>
      </c>
      <c r="H359" s="5" t="s">
        <v>1600</v>
      </c>
      <c r="I359" s="5" t="s">
        <v>1601</v>
      </c>
      <c r="J359" s="5" t="s">
        <v>855</v>
      </c>
      <c r="K359" s="5">
        <v>57876</v>
      </c>
      <c r="L359" s="5">
        <f>LEN(Patients[[#This Row],[zipcode]])</f>
        <v>5</v>
      </c>
      <c r="M359" s="5" t="s">
        <v>470</v>
      </c>
    </row>
    <row r="360" spans="1:13" x14ac:dyDescent="0.95">
      <c r="A360" s="5">
        <v>359</v>
      </c>
      <c r="B360" s="5" t="s">
        <v>820</v>
      </c>
      <c r="C360" s="5" t="s">
        <v>404</v>
      </c>
      <c r="D360" s="5">
        <f ca="1">DATEDIF(Patients[[#This Row],[date_of_birth]],TODAY(),"Y")</f>
        <v>57</v>
      </c>
      <c r="E360" s="7">
        <v>25173</v>
      </c>
      <c r="F360" s="5">
        <v>2865181420</v>
      </c>
      <c r="G360" s="5" t="s">
        <v>1602</v>
      </c>
      <c r="H360" s="5" t="s">
        <v>1603</v>
      </c>
      <c r="I360" s="5" t="s">
        <v>1604</v>
      </c>
      <c r="J360" s="5" t="s">
        <v>840</v>
      </c>
      <c r="K360" s="5">
        <v>64332</v>
      </c>
      <c r="L360" s="5">
        <f>LEN(Patients[[#This Row],[zipcode]])</f>
        <v>5</v>
      </c>
      <c r="M360" s="5" t="s">
        <v>535</v>
      </c>
    </row>
    <row r="361" spans="1:13" x14ac:dyDescent="0.95">
      <c r="A361" s="5">
        <v>360</v>
      </c>
      <c r="B361" s="5" t="s">
        <v>781</v>
      </c>
      <c r="C361" s="5" t="s">
        <v>423</v>
      </c>
      <c r="D361" s="5">
        <f ca="1">DATEDIF(Patients[[#This Row],[date_of_birth]],TODAY(),"Y")</f>
        <v>41</v>
      </c>
      <c r="E361" s="7">
        <v>31238</v>
      </c>
      <c r="F361" s="5">
        <v>4166740788</v>
      </c>
      <c r="G361" s="5" t="s">
        <v>1605</v>
      </c>
      <c r="H361" s="5" t="s">
        <v>1606</v>
      </c>
      <c r="I361" s="5" t="s">
        <v>1607</v>
      </c>
      <c r="J361" s="5" t="s">
        <v>945</v>
      </c>
      <c r="K361" s="5">
        <v>38472</v>
      </c>
      <c r="L361" s="5">
        <f>LEN(Patients[[#This Row],[zipcode]])</f>
        <v>5</v>
      </c>
      <c r="M361" s="5" t="s">
        <v>535</v>
      </c>
    </row>
    <row r="362" spans="1:13" x14ac:dyDescent="0.95">
      <c r="A362" s="5">
        <v>361</v>
      </c>
      <c r="B362" s="5" t="s">
        <v>827</v>
      </c>
      <c r="C362" s="5" t="s">
        <v>423</v>
      </c>
      <c r="D362" s="5">
        <f ca="1">DATEDIF(Patients[[#This Row],[date_of_birth]],TODAY(),"Y")</f>
        <v>87</v>
      </c>
      <c r="E362" s="7">
        <v>14361</v>
      </c>
      <c r="F362" s="5"/>
      <c r="G362" s="5" t="s">
        <v>1608</v>
      </c>
      <c r="H362" s="5" t="s">
        <v>1609</v>
      </c>
      <c r="I362" s="5" t="s">
        <v>1610</v>
      </c>
      <c r="J362" s="5" t="s">
        <v>750</v>
      </c>
      <c r="K362" s="5">
        <v>51485</v>
      </c>
      <c r="L362" s="5">
        <f>LEN(Patients[[#This Row],[zipcode]])</f>
        <v>5</v>
      </c>
      <c r="M362" s="5" t="s">
        <v>421</v>
      </c>
    </row>
    <row r="363" spans="1:13" x14ac:dyDescent="0.95">
      <c r="A363" s="5">
        <v>362</v>
      </c>
      <c r="B363" s="5" t="s">
        <v>804</v>
      </c>
      <c r="C363" s="5" t="s">
        <v>423</v>
      </c>
      <c r="D363" s="5">
        <f ca="1">DATEDIF(Patients[[#This Row],[date_of_birth]],TODAY(),"Y")</f>
        <v>45</v>
      </c>
      <c r="E363" s="7">
        <v>29783</v>
      </c>
      <c r="F363" s="5"/>
      <c r="G363" s="5" t="s">
        <v>1611</v>
      </c>
      <c r="H363" s="5" t="s">
        <v>1612</v>
      </c>
      <c r="I363" s="5" t="s">
        <v>1613</v>
      </c>
      <c r="J363" s="5" t="s">
        <v>763</v>
      </c>
      <c r="K363" s="5">
        <v>31188</v>
      </c>
      <c r="L363" s="5">
        <f>LEN(Patients[[#This Row],[zipcode]])</f>
        <v>5</v>
      </c>
      <c r="M363" s="5" t="s">
        <v>428</v>
      </c>
    </row>
    <row r="364" spans="1:13" x14ac:dyDescent="0.95">
      <c r="A364" s="5">
        <v>363</v>
      </c>
      <c r="B364" s="5" t="s">
        <v>836</v>
      </c>
      <c r="C364" s="5" t="s">
        <v>404</v>
      </c>
      <c r="D364" s="5">
        <f ca="1">DATEDIF(Patients[[#This Row],[date_of_birth]],TODAY(),"Y")</f>
        <v>0</v>
      </c>
      <c r="E364" s="7">
        <v>46004</v>
      </c>
      <c r="F364" s="5"/>
      <c r="G364" s="5" t="s">
        <v>1614</v>
      </c>
      <c r="H364" s="5" t="s">
        <v>1615</v>
      </c>
      <c r="I364" s="5" t="s">
        <v>1616</v>
      </c>
      <c r="J364" s="5" t="s">
        <v>469</v>
      </c>
      <c r="K364" s="5">
        <v>81311</v>
      </c>
      <c r="L364" s="5">
        <f>LEN(Patients[[#This Row],[zipcode]])</f>
        <v>5</v>
      </c>
      <c r="M364" s="5" t="s">
        <v>428</v>
      </c>
    </row>
    <row r="365" spans="1:13" x14ac:dyDescent="0.95">
      <c r="A365" s="5">
        <v>364</v>
      </c>
      <c r="B365" s="5" t="s">
        <v>786</v>
      </c>
      <c r="C365" s="5" t="s">
        <v>423</v>
      </c>
      <c r="D365" s="5">
        <f ca="1">DATEDIF(Patients[[#This Row],[date_of_birth]],TODAY(),"Y")</f>
        <v>46</v>
      </c>
      <c r="E365" s="7">
        <v>29384</v>
      </c>
      <c r="F365" s="5"/>
      <c r="G365" s="5" t="s">
        <v>1617</v>
      </c>
      <c r="H365" s="5" t="s">
        <v>1618</v>
      </c>
      <c r="I365" s="5" t="s">
        <v>1619</v>
      </c>
      <c r="J365" s="5" t="s">
        <v>723</v>
      </c>
      <c r="K365" s="5">
        <v>36909</v>
      </c>
      <c r="L365" s="5">
        <f>LEN(Patients[[#This Row],[zipcode]])</f>
        <v>5</v>
      </c>
      <c r="M365" s="5" t="s">
        <v>428</v>
      </c>
    </row>
    <row r="366" spans="1:13" x14ac:dyDescent="0.95">
      <c r="A366" s="5">
        <v>365</v>
      </c>
      <c r="B366" s="5" t="s">
        <v>843</v>
      </c>
      <c r="C366" s="5" t="s">
        <v>404</v>
      </c>
      <c r="D366" s="5">
        <f ca="1">DATEDIF(Patients[[#This Row],[date_of_birth]],TODAY(),"Y")</f>
        <v>69</v>
      </c>
      <c r="E366" s="7">
        <v>20760</v>
      </c>
      <c r="F366" s="5">
        <v>6871638762</v>
      </c>
      <c r="G366" s="5" t="s">
        <v>1620</v>
      </c>
      <c r="H366" s="5" t="s">
        <v>1621</v>
      </c>
      <c r="I366" s="5" t="s">
        <v>1622</v>
      </c>
      <c r="J366" s="5" t="s">
        <v>710</v>
      </c>
      <c r="K366" s="5">
        <v>65967</v>
      </c>
      <c r="L366" s="5">
        <f>LEN(Patients[[#This Row],[zipcode]])</f>
        <v>5</v>
      </c>
      <c r="M366" s="5" t="s">
        <v>415</v>
      </c>
    </row>
    <row r="367" spans="1:13" x14ac:dyDescent="0.95">
      <c r="A367" s="5">
        <v>366</v>
      </c>
      <c r="B367" s="5" t="s">
        <v>848</v>
      </c>
      <c r="C367" s="5" t="s">
        <v>423</v>
      </c>
      <c r="D367" s="5">
        <f ca="1">DATEDIF(Patients[[#This Row],[date_of_birth]],TODAY(),"Y")</f>
        <v>26</v>
      </c>
      <c r="E367" s="7">
        <v>36721</v>
      </c>
      <c r="F367" s="5">
        <v>1988726349</v>
      </c>
      <c r="G367" s="5" t="s">
        <v>1623</v>
      </c>
      <c r="H367" s="5" t="s">
        <v>1624</v>
      </c>
      <c r="I367" s="5" t="s">
        <v>1625</v>
      </c>
      <c r="J367" s="5" t="s">
        <v>620</v>
      </c>
      <c r="K367" s="5">
        <v>18669</v>
      </c>
      <c r="L367" s="5">
        <f>LEN(Patients[[#This Row],[zipcode]])</f>
        <v>5</v>
      </c>
      <c r="M367" s="5" t="s">
        <v>421</v>
      </c>
    </row>
    <row r="368" spans="1:13" x14ac:dyDescent="0.95">
      <c r="A368" s="5">
        <v>367</v>
      </c>
      <c r="B368" s="5" t="s">
        <v>772</v>
      </c>
      <c r="C368" s="5" t="s">
        <v>404</v>
      </c>
      <c r="E368" s="7"/>
      <c r="F368" s="5"/>
      <c r="G368" s="5" t="s">
        <v>1626</v>
      </c>
      <c r="H368" s="5" t="s">
        <v>1627</v>
      </c>
      <c r="I368" s="5" t="s">
        <v>1628</v>
      </c>
      <c r="J368" s="5" t="s">
        <v>847</v>
      </c>
      <c r="K368" s="5">
        <v>52864</v>
      </c>
      <c r="L368" s="5">
        <f>LEN(Patients[[#This Row],[zipcode]])</f>
        <v>5</v>
      </c>
      <c r="M368" s="5" t="s">
        <v>434</v>
      </c>
    </row>
    <row r="369" spans="1:13" x14ac:dyDescent="0.95">
      <c r="A369" s="5">
        <v>368</v>
      </c>
      <c r="B369" s="5" t="s">
        <v>772</v>
      </c>
      <c r="C369" s="5" t="s">
        <v>423</v>
      </c>
      <c r="D369" s="5">
        <f ca="1">DATEDIF(Patients[[#This Row],[date_of_birth]],TODAY(),"Y")</f>
        <v>28</v>
      </c>
      <c r="E369" s="7">
        <v>35752</v>
      </c>
      <c r="F369" s="5">
        <v>6085208529</v>
      </c>
      <c r="G369" s="5" t="s">
        <v>1629</v>
      </c>
      <c r="H369" s="5" t="s">
        <v>1630</v>
      </c>
      <c r="I369" s="5" t="s">
        <v>1631</v>
      </c>
      <c r="J369" s="5" t="s">
        <v>763</v>
      </c>
      <c r="K369" s="5">
        <v>39702</v>
      </c>
      <c r="L369" s="5">
        <f>LEN(Patients[[#This Row],[zipcode]])</f>
        <v>5</v>
      </c>
      <c r="M369" s="5" t="s">
        <v>421</v>
      </c>
    </row>
    <row r="370" spans="1:13" x14ac:dyDescent="0.95">
      <c r="A370" s="5">
        <v>369</v>
      </c>
      <c r="B370" s="5" t="s">
        <v>792</v>
      </c>
      <c r="C370" s="5" t="s">
        <v>423</v>
      </c>
      <c r="D370" s="5">
        <f ca="1">DATEDIF(Patients[[#This Row],[date_of_birth]],TODAY(),"Y")</f>
        <v>23</v>
      </c>
      <c r="E370" s="7">
        <v>37727</v>
      </c>
      <c r="F370" s="5">
        <v>6929873864</v>
      </c>
      <c r="G370" s="5" t="s">
        <v>1632</v>
      </c>
      <c r="H370" s="5" t="s">
        <v>1633</v>
      </c>
      <c r="I370" s="5" t="s">
        <v>1634</v>
      </c>
      <c r="J370" s="5" t="s">
        <v>900</v>
      </c>
      <c r="K370" s="5">
        <v>31835</v>
      </c>
      <c r="L370" s="5">
        <f>LEN(Patients[[#This Row],[zipcode]])</f>
        <v>5</v>
      </c>
      <c r="M370" s="5" t="s">
        <v>421</v>
      </c>
    </row>
    <row r="371" spans="1:13" x14ac:dyDescent="0.95">
      <c r="A371" s="5">
        <v>370</v>
      </c>
      <c r="B371" s="5" t="s">
        <v>804</v>
      </c>
      <c r="C371" s="5" t="s">
        <v>404</v>
      </c>
      <c r="D371" s="5">
        <f ca="1">DATEDIF(Patients[[#This Row],[date_of_birth]],TODAY(),"Y")</f>
        <v>35</v>
      </c>
      <c r="E371" s="7">
        <v>33391</v>
      </c>
      <c r="F371" s="5">
        <v>6548855875</v>
      </c>
      <c r="G371" s="5" t="s">
        <v>1635</v>
      </c>
      <c r="H371" s="5" t="s">
        <v>1636</v>
      </c>
      <c r="I371" s="5" t="s">
        <v>1637</v>
      </c>
      <c r="J371" s="5" t="s">
        <v>620</v>
      </c>
      <c r="K371" s="5">
        <v>42100</v>
      </c>
      <c r="L371" s="5">
        <f>LEN(Patients[[#This Row],[zipcode]])</f>
        <v>5</v>
      </c>
      <c r="M371" s="5" t="s">
        <v>409</v>
      </c>
    </row>
    <row r="372" spans="1:13" x14ac:dyDescent="0.95">
      <c r="A372" s="5">
        <v>371</v>
      </c>
      <c r="B372" s="5" t="s">
        <v>865</v>
      </c>
      <c r="C372" s="5" t="s">
        <v>423</v>
      </c>
      <c r="D372" s="5">
        <f ca="1">DATEDIF(Patients[[#This Row],[date_of_birth]],TODAY(),"Y")</f>
        <v>63</v>
      </c>
      <c r="E372" s="7">
        <v>23134</v>
      </c>
      <c r="F372" s="5">
        <v>3556696338</v>
      </c>
      <c r="G372" s="5" t="s">
        <v>1638</v>
      </c>
      <c r="H372" s="5" t="s">
        <v>1639</v>
      </c>
      <c r="I372" s="5" t="s">
        <v>1640</v>
      </c>
      <c r="J372" s="5" t="s">
        <v>525</v>
      </c>
      <c r="K372" s="5">
        <v>96834</v>
      </c>
      <c r="L372" s="5">
        <f>LEN(Patients[[#This Row],[zipcode]])</f>
        <v>5</v>
      </c>
      <c r="M372" s="5" t="s">
        <v>428</v>
      </c>
    </row>
    <row r="373" spans="1:13" x14ac:dyDescent="0.95">
      <c r="A373" s="5">
        <v>372</v>
      </c>
      <c r="B373" s="5" t="s">
        <v>785</v>
      </c>
      <c r="C373" s="5" t="s">
        <v>423</v>
      </c>
      <c r="D373" s="5">
        <f ca="1">DATEDIF(Patients[[#This Row],[date_of_birth]],TODAY(),"Y")</f>
        <v>75</v>
      </c>
      <c r="E373" s="7">
        <v>18700</v>
      </c>
      <c r="F373" s="5">
        <v>9368426851</v>
      </c>
      <c r="G373" s="5" t="s">
        <v>1641</v>
      </c>
      <c r="H373" s="5" t="s">
        <v>1642</v>
      </c>
      <c r="I373" s="5" t="s">
        <v>1643</v>
      </c>
      <c r="J373" s="5" t="s">
        <v>1367</v>
      </c>
      <c r="K373" s="5">
        <v>94911</v>
      </c>
      <c r="L373" s="5">
        <f>LEN(Patients[[#This Row],[zipcode]])</f>
        <v>5</v>
      </c>
      <c r="M373" s="5" t="s">
        <v>428</v>
      </c>
    </row>
    <row r="374" spans="1:13" x14ac:dyDescent="0.95">
      <c r="A374" s="5">
        <v>373</v>
      </c>
      <c r="B374" s="5" t="s">
        <v>848</v>
      </c>
      <c r="C374" s="5" t="s">
        <v>404</v>
      </c>
      <c r="D374" s="5">
        <f ca="1">DATEDIF(Patients[[#This Row],[date_of_birth]],TODAY(),"Y")</f>
        <v>0</v>
      </c>
      <c r="E374" s="7">
        <v>46119</v>
      </c>
      <c r="F374" s="5"/>
      <c r="G374" s="5" t="s">
        <v>1644</v>
      </c>
      <c r="H374" s="5" t="s">
        <v>1645</v>
      </c>
      <c r="I374" s="5" t="s">
        <v>1646</v>
      </c>
      <c r="J374" s="5" t="s">
        <v>1065</v>
      </c>
      <c r="K374" s="5">
        <v>46744</v>
      </c>
      <c r="L374" s="5">
        <f>LEN(Patients[[#This Row],[zipcode]])</f>
        <v>5</v>
      </c>
      <c r="M374" s="5" t="s">
        <v>421</v>
      </c>
    </row>
    <row r="375" spans="1:13" x14ac:dyDescent="0.95">
      <c r="A375" s="5">
        <v>374</v>
      </c>
      <c r="B375" s="5" t="s">
        <v>832</v>
      </c>
      <c r="C375" s="5" t="s">
        <v>404</v>
      </c>
      <c r="D375" s="5">
        <f ca="1">DATEDIF(Patients[[#This Row],[date_of_birth]],TODAY(),"Y")</f>
        <v>37</v>
      </c>
      <c r="E375" s="7">
        <v>32721</v>
      </c>
      <c r="F375" s="5"/>
      <c r="G375" s="5" t="s">
        <v>1647</v>
      </c>
      <c r="H375" s="5" t="s">
        <v>1648</v>
      </c>
      <c r="I375" s="5" t="s">
        <v>511</v>
      </c>
      <c r="J375" s="5" t="s">
        <v>624</v>
      </c>
      <c r="K375" s="5">
        <v>21423</v>
      </c>
      <c r="L375" s="5">
        <f>LEN(Patients[[#This Row],[zipcode]])</f>
        <v>5</v>
      </c>
      <c r="M375" s="5" t="s">
        <v>434</v>
      </c>
    </row>
    <row r="376" spans="1:13" x14ac:dyDescent="0.95">
      <c r="A376" s="5">
        <v>375</v>
      </c>
      <c r="B376" s="5" t="s">
        <v>879</v>
      </c>
      <c r="C376" s="5" t="s">
        <v>423</v>
      </c>
      <c r="D376" s="5">
        <f ca="1">DATEDIF(Patients[[#This Row],[date_of_birth]],TODAY(),"Y")</f>
        <v>51</v>
      </c>
      <c r="E376" s="7">
        <v>27468</v>
      </c>
      <c r="F376" s="5">
        <v>4509332809</v>
      </c>
      <c r="G376" s="5" t="s">
        <v>1649</v>
      </c>
      <c r="H376" s="5" t="s">
        <v>1650</v>
      </c>
      <c r="I376" s="5" t="s">
        <v>1651</v>
      </c>
      <c r="J376" s="5" t="s">
        <v>454</v>
      </c>
      <c r="K376" s="5">
        <v>90869</v>
      </c>
      <c r="L376" s="5">
        <f>LEN(Patients[[#This Row],[zipcode]])</f>
        <v>5</v>
      </c>
      <c r="M376" s="5" t="s">
        <v>409</v>
      </c>
    </row>
    <row r="377" spans="1:13" x14ac:dyDescent="0.95">
      <c r="A377" s="5">
        <v>376</v>
      </c>
      <c r="B377" s="5" t="s">
        <v>878</v>
      </c>
      <c r="C377" s="5" t="s">
        <v>423</v>
      </c>
      <c r="D377" s="5">
        <f ca="1">DATEDIF(Patients[[#This Row],[date_of_birth]],TODAY(),"Y")</f>
        <v>50</v>
      </c>
      <c r="E377" s="7">
        <v>28024</v>
      </c>
      <c r="F377" s="5">
        <v>6554761727</v>
      </c>
      <c r="G377" s="5" t="s">
        <v>1652</v>
      </c>
      <c r="H377" s="5" t="s">
        <v>1653</v>
      </c>
      <c r="I377" s="5" t="s">
        <v>1654</v>
      </c>
      <c r="J377" s="5" t="s">
        <v>840</v>
      </c>
      <c r="K377" s="5">
        <v>45011</v>
      </c>
      <c r="L377" s="5">
        <f>LEN(Patients[[#This Row],[zipcode]])</f>
        <v>5</v>
      </c>
      <c r="M377" s="5" t="s">
        <v>415</v>
      </c>
    </row>
    <row r="378" spans="1:13" x14ac:dyDescent="0.95">
      <c r="A378" s="5">
        <v>377</v>
      </c>
      <c r="B378" s="5" t="s">
        <v>836</v>
      </c>
      <c r="C378" s="5" t="s">
        <v>404</v>
      </c>
      <c r="E378" s="7"/>
      <c r="F378" s="5">
        <v>7021501343</v>
      </c>
      <c r="G378" s="5" t="s">
        <v>1655</v>
      </c>
      <c r="H378" s="5" t="s">
        <v>1656</v>
      </c>
      <c r="I378" s="5" t="s">
        <v>1657</v>
      </c>
      <c r="J378" s="5" t="s">
        <v>650</v>
      </c>
      <c r="K378" s="5">
        <v>74552</v>
      </c>
      <c r="L378" s="5">
        <f>LEN(Patients[[#This Row],[zipcode]])</f>
        <v>5</v>
      </c>
      <c r="M378" s="5" t="s">
        <v>415</v>
      </c>
    </row>
    <row r="379" spans="1:13" x14ac:dyDescent="0.95">
      <c r="A379" s="5">
        <v>378</v>
      </c>
      <c r="B379" s="5" t="s">
        <v>887</v>
      </c>
      <c r="C379" s="5" t="s">
        <v>423</v>
      </c>
      <c r="D379" s="5">
        <f ca="1">DATEDIF(Patients[[#This Row],[date_of_birth]],TODAY(),"Y")</f>
        <v>4</v>
      </c>
      <c r="E379" s="7">
        <v>44520</v>
      </c>
      <c r="F379" s="5"/>
      <c r="G379" s="5" t="s">
        <v>1658</v>
      </c>
      <c r="H379" s="5" t="s">
        <v>1659</v>
      </c>
      <c r="I379" s="5" t="s">
        <v>1660</v>
      </c>
      <c r="J379" s="5" t="s">
        <v>659</v>
      </c>
      <c r="K379" s="5">
        <v>12145</v>
      </c>
      <c r="L379" s="5">
        <f>LEN(Patients[[#This Row],[zipcode]])</f>
        <v>5</v>
      </c>
      <c r="M379" s="5" t="s">
        <v>470</v>
      </c>
    </row>
    <row r="380" spans="1:13" x14ac:dyDescent="0.95">
      <c r="A380" s="5">
        <v>379</v>
      </c>
      <c r="B380" s="5" t="s">
        <v>791</v>
      </c>
      <c r="C380" s="5" t="s">
        <v>404</v>
      </c>
      <c r="D380" s="5">
        <f ca="1">DATEDIF(Patients[[#This Row],[date_of_birth]],TODAY(),"Y")</f>
        <v>100</v>
      </c>
      <c r="E380" s="7">
        <v>9665</v>
      </c>
      <c r="F380" s="5">
        <v>6444329691</v>
      </c>
      <c r="G380" s="5" t="s">
        <v>1661</v>
      </c>
      <c r="H380" s="5" t="s">
        <v>1662</v>
      </c>
      <c r="I380" s="5" t="s">
        <v>1663</v>
      </c>
      <c r="J380" s="5" t="s">
        <v>590</v>
      </c>
      <c r="K380" s="5">
        <v>21106</v>
      </c>
      <c r="L380" s="5">
        <f>LEN(Patients[[#This Row],[zipcode]])</f>
        <v>5</v>
      </c>
      <c r="M380" s="5" t="s">
        <v>470</v>
      </c>
    </row>
    <row r="381" spans="1:13" x14ac:dyDescent="0.95">
      <c r="A381" s="5">
        <v>380</v>
      </c>
      <c r="B381" s="5" t="s">
        <v>827</v>
      </c>
      <c r="C381" s="5" t="s">
        <v>404</v>
      </c>
      <c r="D381" s="5">
        <f ca="1">DATEDIF(Patients[[#This Row],[date_of_birth]],TODAY(),"Y")</f>
        <v>85</v>
      </c>
      <c r="E381" s="7">
        <v>14916</v>
      </c>
      <c r="F381" s="5"/>
      <c r="G381" s="5" t="s">
        <v>1664</v>
      </c>
      <c r="H381" s="5" t="s">
        <v>1665</v>
      </c>
      <c r="I381" s="5" t="s">
        <v>1666</v>
      </c>
      <c r="J381" s="5" t="s">
        <v>502</v>
      </c>
      <c r="K381" s="5">
        <v>48955</v>
      </c>
      <c r="L381" s="5">
        <f>LEN(Patients[[#This Row],[zipcode]])</f>
        <v>5</v>
      </c>
      <c r="M381" s="5" t="s">
        <v>415</v>
      </c>
    </row>
    <row r="382" spans="1:13" x14ac:dyDescent="0.95">
      <c r="A382" s="5">
        <v>381</v>
      </c>
      <c r="B382" s="5" t="s">
        <v>785</v>
      </c>
      <c r="C382" s="5" t="s">
        <v>423</v>
      </c>
      <c r="D382" s="5">
        <f ca="1">DATEDIF(Patients[[#This Row],[date_of_birth]],TODAY(),"Y")</f>
        <v>60</v>
      </c>
      <c r="E382" s="7">
        <v>24283</v>
      </c>
      <c r="F382" s="5"/>
      <c r="G382" s="5" t="s">
        <v>1667</v>
      </c>
      <c r="H382" s="5" t="s">
        <v>1668</v>
      </c>
      <c r="I382" s="5" t="s">
        <v>1669</v>
      </c>
      <c r="J382" s="5" t="s">
        <v>502</v>
      </c>
      <c r="K382" s="5">
        <v>75065</v>
      </c>
      <c r="L382" s="5">
        <f>LEN(Patients[[#This Row],[zipcode]])</f>
        <v>5</v>
      </c>
      <c r="M382" s="5" t="s">
        <v>480</v>
      </c>
    </row>
    <row r="383" spans="1:13" x14ac:dyDescent="0.95">
      <c r="A383" s="5">
        <v>382</v>
      </c>
      <c r="B383" s="5" t="s">
        <v>820</v>
      </c>
      <c r="C383" s="5" t="s">
        <v>423</v>
      </c>
      <c r="D383" s="5">
        <f ca="1">DATEDIF(Patients[[#This Row],[date_of_birth]],TODAY(),"Y")</f>
        <v>34</v>
      </c>
      <c r="E383" s="7">
        <v>33859</v>
      </c>
      <c r="F383" s="5">
        <v>16003375229</v>
      </c>
      <c r="G383" s="5" t="s">
        <v>1670</v>
      </c>
      <c r="H383" s="5" t="s">
        <v>1671</v>
      </c>
      <c r="I383" s="5" t="s">
        <v>1672</v>
      </c>
      <c r="J383" s="5" t="s">
        <v>449</v>
      </c>
      <c r="K383" s="5">
        <v>48770</v>
      </c>
      <c r="L383" s="5">
        <f>LEN(Patients[[#This Row],[zipcode]])</f>
        <v>5</v>
      </c>
      <c r="M383" s="5" t="s">
        <v>470</v>
      </c>
    </row>
    <row r="384" spans="1:13" x14ac:dyDescent="0.95">
      <c r="A384" s="5">
        <v>383</v>
      </c>
      <c r="B384" s="5" t="s">
        <v>836</v>
      </c>
      <c r="C384" s="5" t="s">
        <v>423</v>
      </c>
      <c r="E384" s="7"/>
      <c r="F384" s="5">
        <v>414264302</v>
      </c>
      <c r="G384" s="5" t="s">
        <v>1673</v>
      </c>
      <c r="H384" s="5" t="s">
        <v>1674</v>
      </c>
      <c r="I384" s="5" t="s">
        <v>1675</v>
      </c>
      <c r="J384" s="5" t="s">
        <v>780</v>
      </c>
      <c r="K384" s="5">
        <v>88473</v>
      </c>
      <c r="L384" s="5">
        <f>LEN(Patients[[#This Row],[zipcode]])</f>
        <v>5</v>
      </c>
      <c r="M384" s="5" t="s">
        <v>409</v>
      </c>
    </row>
    <row r="385" spans="1:13" x14ac:dyDescent="0.95">
      <c r="A385" s="5">
        <v>384</v>
      </c>
      <c r="B385" s="5" t="s">
        <v>764</v>
      </c>
      <c r="C385" s="5" t="s">
        <v>404</v>
      </c>
      <c r="D385" s="5">
        <f ca="1">DATEDIF(Patients[[#This Row],[date_of_birth]],TODAY(),"Y")</f>
        <v>49</v>
      </c>
      <c r="E385" s="7">
        <v>28170</v>
      </c>
      <c r="F385" s="5">
        <v>9628407695</v>
      </c>
      <c r="G385" s="5" t="s">
        <v>1676</v>
      </c>
      <c r="H385" s="5" t="s">
        <v>1677</v>
      </c>
      <c r="I385" s="5" t="s">
        <v>1678</v>
      </c>
      <c r="J385" s="5" t="s">
        <v>489</v>
      </c>
      <c r="K385" s="5">
        <v>57950</v>
      </c>
      <c r="L385" s="5">
        <f>LEN(Patients[[#This Row],[zipcode]])</f>
        <v>5</v>
      </c>
      <c r="M385" s="5" t="s">
        <v>428</v>
      </c>
    </row>
    <row r="386" spans="1:13" x14ac:dyDescent="0.95">
      <c r="A386" s="5">
        <v>385</v>
      </c>
      <c r="B386" s="5" t="s">
        <v>767</v>
      </c>
      <c r="C386" s="5" t="s">
        <v>423</v>
      </c>
      <c r="D386" s="5">
        <f ca="1">DATEDIF(Patients[[#This Row],[date_of_birth]],TODAY(),"Y")</f>
        <v>33</v>
      </c>
      <c r="E386" s="7">
        <v>34160</v>
      </c>
      <c r="F386" s="5"/>
      <c r="G386" s="5" t="s">
        <v>1679</v>
      </c>
      <c r="H386" s="5" t="s">
        <v>1680</v>
      </c>
      <c r="I386" s="5" t="s">
        <v>443</v>
      </c>
      <c r="J386" s="5" t="s">
        <v>444</v>
      </c>
      <c r="K386" s="5">
        <v>41041</v>
      </c>
      <c r="L386" s="5">
        <f>LEN(Patients[[#This Row],[zipcode]])</f>
        <v>5</v>
      </c>
      <c r="M386" s="5" t="s">
        <v>409</v>
      </c>
    </row>
    <row r="387" spans="1:13" x14ac:dyDescent="0.95">
      <c r="A387" s="5">
        <v>386</v>
      </c>
      <c r="B387" s="5" t="s">
        <v>772</v>
      </c>
      <c r="C387" s="5" t="s">
        <v>423</v>
      </c>
      <c r="D387" s="5">
        <f ca="1">DATEDIF(Patients[[#This Row],[date_of_birth]],TODAY(),"Y")</f>
        <v>47</v>
      </c>
      <c r="E387" s="7">
        <v>28880</v>
      </c>
      <c r="F387" s="5">
        <v>15925629726</v>
      </c>
      <c r="G387" s="5" t="s">
        <v>1681</v>
      </c>
      <c r="H387" s="5" t="s">
        <v>1682</v>
      </c>
      <c r="I387" s="5" t="s">
        <v>1683</v>
      </c>
      <c r="J387" s="5" t="s">
        <v>771</v>
      </c>
      <c r="K387" s="5">
        <v>7690</v>
      </c>
      <c r="L387" s="5">
        <f>LEN(Patients[[#This Row],[zipcode]])</f>
        <v>4</v>
      </c>
      <c r="M387" s="5" t="s">
        <v>421</v>
      </c>
    </row>
    <row r="388" spans="1:13" x14ac:dyDescent="0.95">
      <c r="A388" s="5">
        <v>387</v>
      </c>
      <c r="B388" s="5" t="s">
        <v>776</v>
      </c>
      <c r="C388" s="5" t="s">
        <v>404</v>
      </c>
      <c r="D388" s="5">
        <f ca="1">DATEDIF(Patients[[#This Row],[date_of_birth]],TODAY(),"Y")</f>
        <v>52</v>
      </c>
      <c r="E388" s="7">
        <v>27191</v>
      </c>
      <c r="F388" s="5"/>
      <c r="G388" s="5" t="s">
        <v>1684</v>
      </c>
      <c r="H388" s="5" t="s">
        <v>1685</v>
      </c>
      <c r="I388" s="5" t="s">
        <v>1686</v>
      </c>
      <c r="J388" s="5" t="s">
        <v>1005</v>
      </c>
      <c r="K388" s="5">
        <v>2992</v>
      </c>
      <c r="L388" s="5">
        <f>LEN(Patients[[#This Row],[zipcode]])</f>
        <v>4</v>
      </c>
      <c r="M388" s="5" t="s">
        <v>421</v>
      </c>
    </row>
    <row r="389" spans="1:13" x14ac:dyDescent="0.95">
      <c r="A389" s="5">
        <v>388</v>
      </c>
      <c r="B389" s="5" t="s">
        <v>782</v>
      </c>
      <c r="C389" s="5" t="s">
        <v>423</v>
      </c>
      <c r="D389" s="5">
        <f ca="1">DATEDIF(Patients[[#This Row],[date_of_birth]],TODAY(),"Y")</f>
        <v>85</v>
      </c>
      <c r="E389" s="7">
        <v>15118</v>
      </c>
      <c r="F389" s="5">
        <v>9561344088</v>
      </c>
      <c r="G389" s="5" t="s">
        <v>1687</v>
      </c>
      <c r="H389" s="5" t="s">
        <v>1688</v>
      </c>
      <c r="I389" s="5" t="s">
        <v>1689</v>
      </c>
      <c r="J389" s="5" t="s">
        <v>930</v>
      </c>
      <c r="K389" s="5">
        <v>18224</v>
      </c>
      <c r="L389" s="5">
        <f>LEN(Patients[[#This Row],[zipcode]])</f>
        <v>5</v>
      </c>
      <c r="M389" s="5" t="s">
        <v>409</v>
      </c>
    </row>
    <row r="390" spans="1:13" x14ac:dyDescent="0.95">
      <c r="A390" s="5">
        <v>389</v>
      </c>
      <c r="B390" s="5" t="s">
        <v>786</v>
      </c>
      <c r="C390" s="5" t="s">
        <v>404</v>
      </c>
      <c r="D390" s="5">
        <f ca="1">DATEDIF(Patients[[#This Row],[date_of_birth]],TODAY(),"Y")</f>
        <v>64</v>
      </c>
      <c r="E390" s="7">
        <v>22604</v>
      </c>
      <c r="F390" s="5">
        <v>8012201631</v>
      </c>
      <c r="G390" s="5" t="s">
        <v>1690</v>
      </c>
      <c r="H390" s="5" t="s">
        <v>1691</v>
      </c>
      <c r="I390" s="5" t="s">
        <v>1692</v>
      </c>
      <c r="J390" s="5" t="s">
        <v>408</v>
      </c>
      <c r="K390" s="5">
        <v>1139</v>
      </c>
      <c r="L390" s="5">
        <f>LEN(Patients[[#This Row],[zipcode]])</f>
        <v>4</v>
      </c>
      <c r="M390" s="5" t="s">
        <v>434</v>
      </c>
    </row>
    <row r="391" spans="1:13" x14ac:dyDescent="0.95">
      <c r="A391" s="5">
        <v>390</v>
      </c>
      <c r="B391" s="5" t="s">
        <v>792</v>
      </c>
      <c r="C391" s="5" t="s">
        <v>423</v>
      </c>
      <c r="D391" s="5">
        <f ca="1">DATEDIF(Patients[[#This Row],[date_of_birth]],TODAY(),"Y")</f>
        <v>79</v>
      </c>
      <c r="E391" s="7">
        <v>17216</v>
      </c>
      <c r="F391" s="5"/>
      <c r="G391" s="5" t="s">
        <v>1693</v>
      </c>
      <c r="H391" s="5" t="s">
        <v>1694</v>
      </c>
      <c r="I391" s="5" t="s">
        <v>1695</v>
      </c>
      <c r="J391" s="5" t="s">
        <v>439</v>
      </c>
      <c r="K391" s="5">
        <v>49812</v>
      </c>
      <c r="L391" s="5">
        <f>LEN(Patients[[#This Row],[zipcode]])</f>
        <v>5</v>
      </c>
      <c r="M391" s="5" t="s">
        <v>535</v>
      </c>
    </row>
    <row r="392" spans="1:13" x14ac:dyDescent="0.95">
      <c r="A392" s="5">
        <v>391</v>
      </c>
      <c r="B392" s="5" t="s">
        <v>796</v>
      </c>
      <c r="C392" s="5" t="s">
        <v>423</v>
      </c>
      <c r="E392" s="7"/>
      <c r="F392" s="5">
        <v>3438715154</v>
      </c>
      <c r="G392" s="5" t="s">
        <v>1696</v>
      </c>
      <c r="H392" s="5" t="s">
        <v>1697</v>
      </c>
      <c r="I392" s="5" t="s">
        <v>1698</v>
      </c>
      <c r="J392" s="5" t="s">
        <v>615</v>
      </c>
      <c r="K392" s="5">
        <v>4849</v>
      </c>
      <c r="L392" s="5">
        <f>LEN(Patients[[#This Row],[zipcode]])</f>
        <v>4</v>
      </c>
      <c r="M392" s="5" t="s">
        <v>415</v>
      </c>
    </row>
    <row r="393" spans="1:13" x14ac:dyDescent="0.95">
      <c r="A393" s="5">
        <v>392</v>
      </c>
      <c r="B393" s="5" t="s">
        <v>800</v>
      </c>
      <c r="C393" s="5" t="s">
        <v>404</v>
      </c>
      <c r="D393" s="5">
        <f ca="1">DATEDIF(Patients[[#This Row],[date_of_birth]],TODAY(),"Y")</f>
        <v>38</v>
      </c>
      <c r="E393" s="7">
        <v>32390</v>
      </c>
      <c r="F393" s="5">
        <v>9123216005</v>
      </c>
      <c r="G393" s="5" t="s">
        <v>1699</v>
      </c>
      <c r="H393" s="5" t="s">
        <v>1700</v>
      </c>
      <c r="I393" s="5" t="s">
        <v>1701</v>
      </c>
      <c r="J393" s="5" t="s">
        <v>433</v>
      </c>
      <c r="K393" s="5">
        <v>6128</v>
      </c>
      <c r="L393" s="5">
        <f>LEN(Patients[[#This Row],[zipcode]])</f>
        <v>4</v>
      </c>
      <c r="M393" s="5" t="s">
        <v>480</v>
      </c>
    </row>
    <row r="394" spans="1:13" x14ac:dyDescent="0.95">
      <c r="A394" s="5">
        <v>393</v>
      </c>
      <c r="B394" s="5" t="s">
        <v>804</v>
      </c>
      <c r="C394" s="5" t="s">
        <v>404</v>
      </c>
      <c r="D394" s="5">
        <f ca="1">DATEDIF(Patients[[#This Row],[date_of_birth]],TODAY(),"Y")</f>
        <v>49</v>
      </c>
      <c r="E394" s="7">
        <v>28059</v>
      </c>
      <c r="F394" s="5">
        <v>4283267011</v>
      </c>
      <c r="G394" s="5" t="s">
        <v>1702</v>
      </c>
      <c r="H394" s="5" t="s">
        <v>1703</v>
      </c>
      <c r="I394" s="5" t="s">
        <v>1704</v>
      </c>
      <c r="J394" s="5" t="s">
        <v>732</v>
      </c>
      <c r="K394" s="5">
        <v>34132</v>
      </c>
      <c r="L394" s="5">
        <f>LEN(Patients[[#This Row],[zipcode]])</f>
        <v>5</v>
      </c>
      <c r="M394" s="5" t="s">
        <v>470</v>
      </c>
    </row>
    <row r="395" spans="1:13" x14ac:dyDescent="0.95">
      <c r="A395" s="5">
        <v>394</v>
      </c>
      <c r="B395" s="5" t="s">
        <v>808</v>
      </c>
      <c r="C395" s="5" t="s">
        <v>423</v>
      </c>
      <c r="D395" s="5">
        <f ca="1">DATEDIF(Patients[[#This Row],[date_of_birth]],TODAY(),"Y")</f>
        <v>6</v>
      </c>
      <c r="E395" s="7">
        <v>43890</v>
      </c>
      <c r="F395" s="5"/>
      <c r="G395" s="5" t="s">
        <v>1705</v>
      </c>
      <c r="H395" s="5" t="s">
        <v>1706</v>
      </c>
      <c r="I395" s="5" t="s">
        <v>1707</v>
      </c>
      <c r="J395" s="5" t="s">
        <v>479</v>
      </c>
      <c r="K395" s="5">
        <v>42432</v>
      </c>
      <c r="L395" s="5">
        <f>LEN(Patients[[#This Row],[zipcode]])</f>
        <v>5</v>
      </c>
      <c r="M395" s="5" t="s">
        <v>434</v>
      </c>
    </row>
    <row r="396" spans="1:13" x14ac:dyDescent="0.95">
      <c r="A396" s="5">
        <v>395</v>
      </c>
      <c r="B396" s="5" t="s">
        <v>812</v>
      </c>
      <c r="C396" s="5" t="s">
        <v>404</v>
      </c>
      <c r="D396" s="5">
        <f ca="1">DATEDIF(Patients[[#This Row],[date_of_birth]],TODAY(),"Y")</f>
        <v>69</v>
      </c>
      <c r="E396" s="7">
        <v>21066</v>
      </c>
      <c r="F396" s="5"/>
      <c r="G396" s="5" t="s">
        <v>1708</v>
      </c>
      <c r="H396" s="5" t="s">
        <v>1709</v>
      </c>
      <c r="I396" s="5" t="s">
        <v>1710</v>
      </c>
      <c r="J396" s="5" t="s">
        <v>502</v>
      </c>
      <c r="K396" s="5">
        <v>36231</v>
      </c>
      <c r="L396" s="5">
        <f>LEN(Patients[[#This Row],[zipcode]])</f>
        <v>5</v>
      </c>
      <c r="M396" s="5" t="s">
        <v>470</v>
      </c>
    </row>
    <row r="397" spans="1:13" x14ac:dyDescent="0.95">
      <c r="A397" s="5">
        <v>396</v>
      </c>
      <c r="B397" s="5" t="s">
        <v>776</v>
      </c>
      <c r="C397" s="5" t="s">
        <v>404</v>
      </c>
      <c r="D397" s="5">
        <f ca="1">DATEDIF(Patients[[#This Row],[date_of_birth]],TODAY(),"Y")</f>
        <v>57</v>
      </c>
      <c r="E397" s="7">
        <v>25342</v>
      </c>
      <c r="F397" s="5">
        <v>1727279732</v>
      </c>
      <c r="G397" s="5" t="s">
        <v>1711</v>
      </c>
      <c r="H397" s="5" t="s">
        <v>1712</v>
      </c>
      <c r="I397" s="5" t="s">
        <v>1713</v>
      </c>
      <c r="J397" s="5" t="s">
        <v>945</v>
      </c>
      <c r="K397" s="5">
        <v>26118</v>
      </c>
      <c r="L397" s="5">
        <f>LEN(Patients[[#This Row],[zipcode]])</f>
        <v>5</v>
      </c>
      <c r="M397" s="5" t="s">
        <v>409</v>
      </c>
    </row>
    <row r="398" spans="1:13" x14ac:dyDescent="0.95">
      <c r="A398" s="5">
        <v>397</v>
      </c>
      <c r="B398" s="5" t="s">
        <v>820</v>
      </c>
      <c r="C398" s="5" t="s">
        <v>423</v>
      </c>
      <c r="D398" s="5">
        <f ca="1">DATEDIF(Patients[[#This Row],[date_of_birth]],TODAY(),"Y")</f>
        <v>38</v>
      </c>
      <c r="E398" s="7">
        <v>32415</v>
      </c>
      <c r="F398" s="5">
        <v>14065117471</v>
      </c>
      <c r="G398" s="5" t="s">
        <v>1714</v>
      </c>
      <c r="H398" s="5" t="s">
        <v>1715</v>
      </c>
      <c r="I398" s="5" t="s">
        <v>1716</v>
      </c>
      <c r="J398" s="5" t="s">
        <v>790</v>
      </c>
      <c r="K398" s="5">
        <v>87040</v>
      </c>
      <c r="L398" s="5">
        <f>LEN(Patients[[#This Row],[zipcode]])</f>
        <v>5</v>
      </c>
      <c r="M398" s="5" t="s">
        <v>415</v>
      </c>
    </row>
    <row r="399" spans="1:13" x14ac:dyDescent="0.95">
      <c r="A399" s="5">
        <v>398</v>
      </c>
      <c r="B399" s="5" t="s">
        <v>781</v>
      </c>
      <c r="C399" s="5" t="s">
        <v>423</v>
      </c>
      <c r="D399" s="5">
        <f ca="1">DATEDIF(Patients[[#This Row],[date_of_birth]],TODAY(),"Y")</f>
        <v>42</v>
      </c>
      <c r="E399" s="7">
        <v>30783</v>
      </c>
      <c r="F399" s="5"/>
      <c r="G399" s="5" t="s">
        <v>1717</v>
      </c>
      <c r="H399" s="5" t="s">
        <v>1718</v>
      </c>
      <c r="I399" s="5" t="s">
        <v>1156</v>
      </c>
      <c r="J399" s="5" t="s">
        <v>930</v>
      </c>
      <c r="K399" s="5">
        <v>63831</v>
      </c>
      <c r="L399" s="5">
        <f>LEN(Patients[[#This Row],[zipcode]])</f>
        <v>5</v>
      </c>
      <c r="M399" s="5" t="s">
        <v>421</v>
      </c>
    </row>
    <row r="400" spans="1:13" x14ac:dyDescent="0.95">
      <c r="A400" s="5">
        <v>399</v>
      </c>
      <c r="B400" s="5" t="s">
        <v>827</v>
      </c>
      <c r="C400" s="5" t="s">
        <v>404</v>
      </c>
      <c r="D400" s="5">
        <f ca="1">DATEDIF(Patients[[#This Row],[date_of_birth]],TODAY(),"Y")</f>
        <v>70</v>
      </c>
      <c r="E400" s="7">
        <v>20372</v>
      </c>
      <c r="F400" s="5">
        <v>453478277</v>
      </c>
      <c r="G400" s="5" t="s">
        <v>1719</v>
      </c>
      <c r="H400" s="5" t="s">
        <v>1720</v>
      </c>
      <c r="I400" s="5" t="s">
        <v>1721</v>
      </c>
      <c r="J400" s="5" t="s">
        <v>459</v>
      </c>
      <c r="K400" s="5">
        <v>81686</v>
      </c>
      <c r="L400" s="5">
        <f>LEN(Patients[[#This Row],[zipcode]])</f>
        <v>5</v>
      </c>
      <c r="M400" s="5" t="s">
        <v>421</v>
      </c>
    </row>
    <row r="401" spans="1:13" x14ac:dyDescent="0.95">
      <c r="A401" s="5">
        <v>400</v>
      </c>
      <c r="B401" s="5" t="s">
        <v>804</v>
      </c>
      <c r="C401" s="5" t="s">
        <v>423</v>
      </c>
      <c r="D401" s="5">
        <f ca="1">DATEDIF(Patients[[#This Row],[date_of_birth]],TODAY(),"Y")</f>
        <v>28</v>
      </c>
      <c r="E401" s="7">
        <v>35769</v>
      </c>
      <c r="F401" s="5">
        <v>14093986639</v>
      </c>
      <c r="G401" s="5" t="s">
        <v>1722</v>
      </c>
      <c r="H401" s="5" t="s">
        <v>1723</v>
      </c>
      <c r="I401" s="5" t="s">
        <v>1724</v>
      </c>
      <c r="J401" s="5" t="s">
        <v>930</v>
      </c>
      <c r="K401" s="5">
        <v>72993</v>
      </c>
      <c r="L401" s="5">
        <f>LEN(Patients[[#This Row],[zipcode]])</f>
        <v>5</v>
      </c>
      <c r="M401" s="5" t="s">
        <v>421</v>
      </c>
    </row>
    <row r="402" spans="1:13" x14ac:dyDescent="0.95">
      <c r="A402" s="5">
        <v>401</v>
      </c>
      <c r="B402" s="5" t="s">
        <v>836</v>
      </c>
      <c r="C402" s="5" t="s">
        <v>423</v>
      </c>
      <c r="D402" s="5">
        <f ca="1">DATEDIF(Patients[[#This Row],[date_of_birth]],TODAY(),"Y")</f>
        <v>71</v>
      </c>
      <c r="E402" s="7">
        <v>20352</v>
      </c>
      <c r="F402" s="5"/>
      <c r="G402" s="5" t="s">
        <v>31</v>
      </c>
      <c r="H402" s="5" t="s">
        <v>1725</v>
      </c>
      <c r="I402" s="5" t="s">
        <v>1726</v>
      </c>
      <c r="J402" s="5" t="s">
        <v>534</v>
      </c>
      <c r="K402" s="5">
        <v>23707</v>
      </c>
      <c r="L402" s="5">
        <f>LEN(Patients[[#This Row],[zipcode]])</f>
        <v>5</v>
      </c>
      <c r="M402" s="5" t="s">
        <v>421</v>
      </c>
    </row>
    <row r="403" spans="1:13" x14ac:dyDescent="0.95">
      <c r="A403" s="5">
        <v>402</v>
      </c>
      <c r="B403" s="5" t="s">
        <v>786</v>
      </c>
      <c r="C403" s="5" t="s">
        <v>423</v>
      </c>
      <c r="D403" s="5">
        <f ca="1">DATEDIF(Patients[[#This Row],[date_of_birth]],TODAY(),"Y")</f>
        <v>39</v>
      </c>
      <c r="E403" s="7">
        <v>31982</v>
      </c>
      <c r="F403" s="5">
        <v>5704445514</v>
      </c>
      <c r="G403" s="5" t="s">
        <v>1727</v>
      </c>
      <c r="H403" s="5" t="s">
        <v>1728</v>
      </c>
      <c r="I403" s="5" t="s">
        <v>1729</v>
      </c>
      <c r="J403" s="5" t="s">
        <v>449</v>
      </c>
      <c r="K403" s="5">
        <v>73142</v>
      </c>
      <c r="L403" s="5">
        <f>LEN(Patients[[#This Row],[zipcode]])</f>
        <v>5</v>
      </c>
      <c r="M403" s="5" t="s">
        <v>470</v>
      </c>
    </row>
    <row r="404" spans="1:13" x14ac:dyDescent="0.95">
      <c r="A404" s="5">
        <v>403</v>
      </c>
      <c r="B404" s="5" t="s">
        <v>843</v>
      </c>
      <c r="C404" s="5" t="s">
        <v>423</v>
      </c>
      <c r="D404" s="5">
        <f ca="1">DATEDIF(Patients[[#This Row],[date_of_birth]],TODAY(),"Y")</f>
        <v>60</v>
      </c>
      <c r="E404" s="7">
        <v>24155</v>
      </c>
      <c r="F404" s="5">
        <v>1512911647</v>
      </c>
      <c r="G404" s="5" t="s">
        <v>1730</v>
      </c>
      <c r="H404" s="5" t="s">
        <v>1731</v>
      </c>
      <c r="I404" s="5" t="s">
        <v>1732</v>
      </c>
      <c r="J404" s="5" t="s">
        <v>684</v>
      </c>
      <c r="K404" s="5">
        <v>81997</v>
      </c>
      <c r="L404" s="5">
        <f>LEN(Patients[[#This Row],[zipcode]])</f>
        <v>5</v>
      </c>
      <c r="M404" s="5" t="s">
        <v>535</v>
      </c>
    </row>
    <row r="405" spans="1:13" x14ac:dyDescent="0.95">
      <c r="A405" s="5">
        <v>404</v>
      </c>
      <c r="B405" s="5" t="s">
        <v>848</v>
      </c>
      <c r="C405" s="5" t="s">
        <v>404</v>
      </c>
      <c r="D405" s="5">
        <f ca="1">DATEDIF(Patients[[#This Row],[date_of_birth]],TODAY(),"Y")</f>
        <v>47</v>
      </c>
      <c r="E405" s="7">
        <v>29097</v>
      </c>
      <c r="F405" s="5">
        <v>751451834</v>
      </c>
      <c r="G405" s="5" t="s">
        <v>1733</v>
      </c>
      <c r="H405" s="5" t="s">
        <v>1734</v>
      </c>
      <c r="I405" s="5" t="s">
        <v>1735</v>
      </c>
      <c r="J405" s="5" t="s">
        <v>750</v>
      </c>
      <c r="K405" s="5">
        <v>10491</v>
      </c>
      <c r="L405" s="5">
        <f>LEN(Patients[[#This Row],[zipcode]])</f>
        <v>5</v>
      </c>
      <c r="M405" s="5" t="s">
        <v>434</v>
      </c>
    </row>
    <row r="406" spans="1:13" x14ac:dyDescent="0.95">
      <c r="A406" s="5">
        <v>405</v>
      </c>
      <c r="B406" s="5" t="s">
        <v>772</v>
      </c>
      <c r="C406" s="5" t="s">
        <v>423</v>
      </c>
      <c r="D406" s="5">
        <f ca="1">DATEDIF(Patients[[#This Row],[date_of_birth]],TODAY(),"Y")</f>
        <v>89</v>
      </c>
      <c r="E406" s="7">
        <v>13604</v>
      </c>
      <c r="F406" s="5">
        <v>8624301460</v>
      </c>
      <c r="G406" s="5" t="s">
        <v>1736</v>
      </c>
      <c r="H406" s="5" t="s">
        <v>1737</v>
      </c>
      <c r="I406" s="5" t="s">
        <v>1738</v>
      </c>
      <c r="J406" s="5" t="s">
        <v>701</v>
      </c>
      <c r="K406" s="5">
        <v>44825</v>
      </c>
      <c r="L406" s="5">
        <f>LEN(Patients[[#This Row],[zipcode]])</f>
        <v>5</v>
      </c>
      <c r="M406" s="5" t="s">
        <v>470</v>
      </c>
    </row>
    <row r="407" spans="1:13" x14ac:dyDescent="0.95">
      <c r="A407" s="5">
        <v>406</v>
      </c>
      <c r="B407" s="5" t="s">
        <v>772</v>
      </c>
      <c r="C407" s="5" t="s">
        <v>423</v>
      </c>
      <c r="D407" s="5">
        <f ca="1">DATEDIF(Patients[[#This Row],[date_of_birth]],TODAY(),"Y")</f>
        <v>28</v>
      </c>
      <c r="E407" s="7">
        <v>36045</v>
      </c>
      <c r="F407" s="5"/>
      <c r="G407" s="5" t="s">
        <v>1739</v>
      </c>
      <c r="H407" s="5" t="s">
        <v>1740</v>
      </c>
      <c r="I407" s="5" t="s">
        <v>1741</v>
      </c>
      <c r="J407" s="5" t="s">
        <v>1191</v>
      </c>
      <c r="K407" s="5">
        <v>98481</v>
      </c>
      <c r="L407" s="5">
        <f>LEN(Patients[[#This Row],[zipcode]])</f>
        <v>5</v>
      </c>
      <c r="M407" s="5" t="s">
        <v>421</v>
      </c>
    </row>
    <row r="408" spans="1:13" x14ac:dyDescent="0.95">
      <c r="A408" s="5">
        <v>407</v>
      </c>
      <c r="B408" s="5" t="s">
        <v>792</v>
      </c>
      <c r="C408" s="5" t="s">
        <v>404</v>
      </c>
      <c r="D408" s="5">
        <f ca="1">DATEDIF(Patients[[#This Row],[date_of_birth]],TODAY(),"Y")</f>
        <v>33</v>
      </c>
      <c r="E408" s="7">
        <v>34127</v>
      </c>
      <c r="F408" s="5">
        <v>6997842001</v>
      </c>
      <c r="G408" s="5" t="s">
        <v>1742</v>
      </c>
      <c r="H408" s="5" t="s">
        <v>1743</v>
      </c>
      <c r="I408" s="5" t="s">
        <v>1744</v>
      </c>
      <c r="J408" s="5" t="s">
        <v>763</v>
      </c>
      <c r="K408" s="5">
        <v>22738</v>
      </c>
      <c r="L408" s="5">
        <f>LEN(Patients[[#This Row],[zipcode]])</f>
        <v>5</v>
      </c>
      <c r="M408" s="5" t="s">
        <v>434</v>
      </c>
    </row>
    <row r="409" spans="1:13" x14ac:dyDescent="0.95">
      <c r="A409" s="5">
        <v>408</v>
      </c>
      <c r="B409" s="5" t="s">
        <v>804</v>
      </c>
      <c r="C409" s="5" t="s">
        <v>423</v>
      </c>
      <c r="D409" s="5">
        <f ca="1">DATEDIF(Patients[[#This Row],[date_of_birth]],TODAY(),"Y")</f>
        <v>14</v>
      </c>
      <c r="E409" s="7">
        <v>40952</v>
      </c>
      <c r="F409" s="5">
        <v>6379829305</v>
      </c>
      <c r="G409" s="5" t="s">
        <v>1745</v>
      </c>
      <c r="H409" s="5" t="s">
        <v>1746</v>
      </c>
      <c r="I409" s="5" t="s">
        <v>1747</v>
      </c>
      <c r="J409" s="5" t="s">
        <v>710</v>
      </c>
      <c r="K409" s="5">
        <v>88666</v>
      </c>
      <c r="L409" s="5">
        <f>LEN(Patients[[#This Row],[zipcode]])</f>
        <v>5</v>
      </c>
      <c r="M409" s="5" t="s">
        <v>421</v>
      </c>
    </row>
    <row r="410" spans="1:13" x14ac:dyDescent="0.95">
      <c r="A410" s="5">
        <v>409</v>
      </c>
      <c r="B410" s="5" t="s">
        <v>865</v>
      </c>
      <c r="C410" s="5" t="s">
        <v>404</v>
      </c>
      <c r="E410" s="7"/>
      <c r="F410" s="5">
        <v>5602858696</v>
      </c>
      <c r="G410" s="5" t="s">
        <v>1748</v>
      </c>
      <c r="H410" s="5" t="s">
        <v>1749</v>
      </c>
      <c r="I410" s="5" t="s">
        <v>1750</v>
      </c>
      <c r="J410" s="5" t="s">
        <v>507</v>
      </c>
      <c r="K410" s="5">
        <v>22968</v>
      </c>
      <c r="L410" s="5">
        <f>LEN(Patients[[#This Row],[zipcode]])</f>
        <v>5</v>
      </c>
      <c r="M410" s="5" t="s">
        <v>409</v>
      </c>
    </row>
    <row r="411" spans="1:13" x14ac:dyDescent="0.95">
      <c r="A411" s="5">
        <v>410</v>
      </c>
      <c r="B411" s="5" t="s">
        <v>785</v>
      </c>
      <c r="C411" s="5" t="s">
        <v>423</v>
      </c>
      <c r="E411" s="7"/>
      <c r="F411" s="5">
        <v>4418024594</v>
      </c>
      <c r="G411" s="5" t="s">
        <v>1751</v>
      </c>
      <c r="H411" s="5" t="s">
        <v>1752</v>
      </c>
      <c r="I411" s="5" t="s">
        <v>1753</v>
      </c>
      <c r="J411" s="5" t="s">
        <v>710</v>
      </c>
      <c r="K411" s="5">
        <v>55204</v>
      </c>
      <c r="L411" s="5">
        <f>LEN(Patients[[#This Row],[zipcode]])</f>
        <v>5</v>
      </c>
      <c r="M411" s="5" t="s">
        <v>470</v>
      </c>
    </row>
    <row r="412" spans="1:13" x14ac:dyDescent="0.95">
      <c r="A412" s="5">
        <v>411</v>
      </c>
      <c r="B412" s="5" t="s">
        <v>848</v>
      </c>
      <c r="C412" s="5" t="s">
        <v>404</v>
      </c>
      <c r="D412" s="5">
        <f ca="1">DATEDIF(Patients[[#This Row],[date_of_birth]],TODAY(),"Y")</f>
        <v>78</v>
      </c>
      <c r="E412" s="7">
        <v>17801</v>
      </c>
      <c r="F412" s="5">
        <v>4852512258</v>
      </c>
      <c r="G412" s="5" t="s">
        <v>1754</v>
      </c>
      <c r="H412" s="5" t="s">
        <v>1755</v>
      </c>
      <c r="I412" s="5" t="s">
        <v>1756</v>
      </c>
      <c r="J412" s="5" t="s">
        <v>590</v>
      </c>
      <c r="K412" s="5">
        <v>21748</v>
      </c>
      <c r="L412" s="5">
        <f>LEN(Patients[[#This Row],[zipcode]])</f>
        <v>5</v>
      </c>
      <c r="M412" s="5" t="s">
        <v>535</v>
      </c>
    </row>
    <row r="413" spans="1:13" x14ac:dyDescent="0.95">
      <c r="A413" s="5">
        <v>412</v>
      </c>
      <c r="B413" s="5" t="s">
        <v>832</v>
      </c>
      <c r="C413" s="5" t="s">
        <v>423</v>
      </c>
      <c r="D413" s="5">
        <f ca="1">DATEDIF(Patients[[#This Row],[date_of_birth]],TODAY(),"Y")</f>
        <v>61</v>
      </c>
      <c r="E413" s="7">
        <v>23860</v>
      </c>
      <c r="F413" s="5"/>
      <c r="G413" s="5" t="s">
        <v>1757</v>
      </c>
      <c r="H413" s="5" t="s">
        <v>1758</v>
      </c>
      <c r="I413" s="5" t="s">
        <v>1759</v>
      </c>
      <c r="J413" s="5" t="s">
        <v>1065</v>
      </c>
      <c r="K413" s="5">
        <v>80228</v>
      </c>
      <c r="L413" s="5">
        <f>LEN(Patients[[#This Row],[zipcode]])</f>
        <v>5</v>
      </c>
      <c r="M413" s="5" t="s">
        <v>409</v>
      </c>
    </row>
    <row r="414" spans="1:13" x14ac:dyDescent="0.95">
      <c r="A414" s="5">
        <v>413</v>
      </c>
      <c r="B414" s="5" t="s">
        <v>879</v>
      </c>
      <c r="C414" s="5" t="s">
        <v>423</v>
      </c>
      <c r="D414" s="5">
        <f ca="1">DATEDIF(Patients[[#This Row],[date_of_birth]],TODAY(),"Y")</f>
        <v>44</v>
      </c>
      <c r="E414" s="7">
        <v>30025</v>
      </c>
      <c r="F414" s="5">
        <v>1426204085</v>
      </c>
      <c r="G414" s="5" t="s">
        <v>1760</v>
      </c>
      <c r="H414" s="5" t="s">
        <v>1761</v>
      </c>
      <c r="I414" s="5" t="s">
        <v>1762</v>
      </c>
      <c r="J414" s="5" t="s">
        <v>1229</v>
      </c>
      <c r="K414" s="5">
        <v>29141</v>
      </c>
      <c r="L414" s="5">
        <f>LEN(Patients[[#This Row],[zipcode]])</f>
        <v>5</v>
      </c>
      <c r="M414" s="5" t="s">
        <v>421</v>
      </c>
    </row>
    <row r="415" spans="1:13" x14ac:dyDescent="0.95">
      <c r="A415" s="5">
        <v>414</v>
      </c>
      <c r="B415" s="5" t="s">
        <v>878</v>
      </c>
      <c r="C415" s="5" t="s">
        <v>404</v>
      </c>
      <c r="D415" s="5">
        <f ca="1">DATEDIF(Patients[[#This Row],[date_of_birth]],TODAY(),"Y")</f>
        <v>27</v>
      </c>
      <c r="E415" s="7">
        <v>36344</v>
      </c>
      <c r="F415" s="5">
        <v>333085441</v>
      </c>
      <c r="G415" s="5" t="s">
        <v>1763</v>
      </c>
      <c r="H415" s="5" t="s">
        <v>1764</v>
      </c>
      <c r="I415" s="5" t="s">
        <v>1765</v>
      </c>
      <c r="J415" s="5" t="s">
        <v>710</v>
      </c>
      <c r="K415" s="5">
        <v>54659</v>
      </c>
      <c r="L415" s="5">
        <f>LEN(Patients[[#This Row],[zipcode]])</f>
        <v>5</v>
      </c>
      <c r="M415" s="5" t="s">
        <v>409</v>
      </c>
    </row>
    <row r="416" spans="1:13" x14ac:dyDescent="0.95">
      <c r="A416" s="5">
        <v>415</v>
      </c>
      <c r="B416" s="5" t="s">
        <v>836</v>
      </c>
      <c r="C416" s="5" t="s">
        <v>404</v>
      </c>
      <c r="D416" s="5">
        <f ca="1">DATEDIF(Patients[[#This Row],[date_of_birth]],TODAY(),"Y")</f>
        <v>63</v>
      </c>
      <c r="E416" s="7">
        <v>23263</v>
      </c>
      <c r="F416" s="5"/>
      <c r="G416" s="5" t="s">
        <v>1766</v>
      </c>
      <c r="H416" s="5" t="s">
        <v>1767</v>
      </c>
      <c r="I416" s="5" t="s">
        <v>413</v>
      </c>
      <c r="J416" s="5" t="s">
        <v>414</v>
      </c>
      <c r="K416" s="5">
        <v>7123</v>
      </c>
      <c r="L416" s="5">
        <f>LEN(Patients[[#This Row],[zipcode]])</f>
        <v>4</v>
      </c>
      <c r="M416" s="5" t="s">
        <v>434</v>
      </c>
    </row>
    <row r="417" spans="1:13" x14ac:dyDescent="0.95">
      <c r="A417" s="5">
        <v>416</v>
      </c>
      <c r="B417" s="5" t="s">
        <v>887</v>
      </c>
      <c r="C417" s="5" t="s">
        <v>423</v>
      </c>
      <c r="D417" s="5">
        <f ca="1">DATEDIF(Patients[[#This Row],[date_of_birth]],TODAY(),"Y")</f>
        <v>36</v>
      </c>
      <c r="E417" s="7">
        <v>32874</v>
      </c>
      <c r="F417" s="5"/>
      <c r="G417" s="5" t="s">
        <v>1768</v>
      </c>
      <c r="H417" s="5" t="s">
        <v>1769</v>
      </c>
      <c r="I417" s="5" t="s">
        <v>1770</v>
      </c>
      <c r="J417" s="5" t="s">
        <v>590</v>
      </c>
      <c r="K417" s="5">
        <v>83370</v>
      </c>
      <c r="L417" s="5">
        <f>LEN(Patients[[#This Row],[zipcode]])</f>
        <v>5</v>
      </c>
      <c r="M417" s="5" t="s">
        <v>470</v>
      </c>
    </row>
    <row r="418" spans="1:13" x14ac:dyDescent="0.95">
      <c r="A418" s="5">
        <v>417</v>
      </c>
      <c r="B418" s="5" t="s">
        <v>791</v>
      </c>
      <c r="C418" s="5" t="s">
        <v>423</v>
      </c>
      <c r="D418" s="5">
        <f ca="1">DATEDIF(Patients[[#This Row],[date_of_birth]],TODAY(),"Y")</f>
        <v>18</v>
      </c>
      <c r="E418" s="7">
        <v>39693</v>
      </c>
      <c r="F418" s="5">
        <v>8342797302</v>
      </c>
      <c r="G418" s="5" t="s">
        <v>1771</v>
      </c>
      <c r="H418" s="5" t="s">
        <v>1772</v>
      </c>
      <c r="I418" s="5" t="s">
        <v>1773</v>
      </c>
      <c r="J418" s="5" t="s">
        <v>408</v>
      </c>
      <c r="K418" s="5">
        <v>47847</v>
      </c>
      <c r="L418" s="5">
        <f>LEN(Patients[[#This Row],[zipcode]])</f>
        <v>5</v>
      </c>
      <c r="M418" s="5" t="s">
        <v>428</v>
      </c>
    </row>
    <row r="419" spans="1:13" x14ac:dyDescent="0.95">
      <c r="A419" s="5">
        <v>418</v>
      </c>
      <c r="B419" s="5" t="s">
        <v>827</v>
      </c>
      <c r="C419" s="5" t="s">
        <v>423</v>
      </c>
      <c r="D419" s="5">
        <f ca="1">DATEDIF(Patients[[#This Row],[date_of_birth]],TODAY(),"Y")</f>
        <v>39</v>
      </c>
      <c r="E419" s="7">
        <v>32024</v>
      </c>
      <c r="F419" s="5">
        <v>12848891994</v>
      </c>
      <c r="G419" s="5" t="s">
        <v>1774</v>
      </c>
      <c r="H419" s="5" t="s">
        <v>1775</v>
      </c>
      <c r="I419" s="5" t="s">
        <v>1776</v>
      </c>
      <c r="J419" s="5" t="s">
        <v>637</v>
      </c>
      <c r="K419" s="5">
        <v>77070</v>
      </c>
      <c r="L419" s="5">
        <f>LEN(Patients[[#This Row],[zipcode]])</f>
        <v>5</v>
      </c>
      <c r="M419" s="5" t="s">
        <v>421</v>
      </c>
    </row>
    <row r="420" spans="1:13" x14ac:dyDescent="0.95">
      <c r="A420" s="5">
        <v>419</v>
      </c>
      <c r="B420" s="5" t="s">
        <v>785</v>
      </c>
      <c r="C420" s="5" t="s">
        <v>404</v>
      </c>
      <c r="D420" s="5">
        <f ca="1">DATEDIF(Patients[[#This Row],[date_of_birth]],TODAY(),"Y")</f>
        <v>4</v>
      </c>
      <c r="E420" s="7">
        <v>44575</v>
      </c>
      <c r="F420" s="5">
        <v>6785547018</v>
      </c>
      <c r="G420" s="5" t="s">
        <v>1777</v>
      </c>
      <c r="H420" s="5" t="s">
        <v>1778</v>
      </c>
      <c r="I420" s="5" t="s">
        <v>1604</v>
      </c>
      <c r="J420" s="5" t="s">
        <v>684</v>
      </c>
      <c r="K420" s="5">
        <v>66496</v>
      </c>
      <c r="L420" s="5">
        <f>LEN(Patients[[#This Row],[zipcode]])</f>
        <v>5</v>
      </c>
      <c r="M420" s="5" t="s">
        <v>428</v>
      </c>
    </row>
    <row r="421" spans="1:13" x14ac:dyDescent="0.95">
      <c r="A421" s="5">
        <v>420</v>
      </c>
      <c r="B421" s="5" t="s">
        <v>820</v>
      </c>
      <c r="C421" s="5" t="s">
        <v>404</v>
      </c>
      <c r="D421" s="5">
        <f ca="1">DATEDIF(Patients[[#This Row],[date_of_birth]],TODAY(),"Y")</f>
        <v>18</v>
      </c>
      <c r="E421" s="7">
        <v>39722</v>
      </c>
      <c r="F421" s="5">
        <v>7346031613</v>
      </c>
      <c r="G421" s="5" t="s">
        <v>1779</v>
      </c>
      <c r="H421" s="5" t="s">
        <v>1780</v>
      </c>
      <c r="I421" s="5" t="s">
        <v>1781</v>
      </c>
      <c r="J421" s="5" t="s">
        <v>771</v>
      </c>
      <c r="K421" s="5">
        <v>42917</v>
      </c>
      <c r="L421" s="5">
        <f>LEN(Patients[[#This Row],[zipcode]])</f>
        <v>5</v>
      </c>
      <c r="M421" s="5" t="s">
        <v>480</v>
      </c>
    </row>
    <row r="422" spans="1:13" x14ac:dyDescent="0.95">
      <c r="A422" s="5">
        <v>421</v>
      </c>
      <c r="B422" s="5" t="s">
        <v>836</v>
      </c>
      <c r="C422" s="5" t="s">
        <v>404</v>
      </c>
      <c r="D422" s="5">
        <f ca="1">DATEDIF(Patients[[#This Row],[date_of_birth]],TODAY(),"Y")</f>
        <v>82</v>
      </c>
      <c r="E422" s="7">
        <v>16170</v>
      </c>
      <c r="F422" s="5"/>
      <c r="G422" s="5" t="s">
        <v>1782</v>
      </c>
      <c r="H422" s="5" t="s">
        <v>1783</v>
      </c>
      <c r="I422" s="5" t="s">
        <v>1784</v>
      </c>
      <c r="J422" s="5" t="s">
        <v>498</v>
      </c>
      <c r="K422" s="5">
        <v>73859</v>
      </c>
      <c r="L422" s="5">
        <f>LEN(Patients[[#This Row],[zipcode]])</f>
        <v>5</v>
      </c>
      <c r="M422" s="5" t="s">
        <v>434</v>
      </c>
    </row>
    <row r="423" spans="1:13" x14ac:dyDescent="0.95">
      <c r="A423" s="5">
        <v>422</v>
      </c>
      <c r="B423" s="5" t="s">
        <v>764</v>
      </c>
      <c r="C423" s="5" t="s">
        <v>404</v>
      </c>
      <c r="D423" s="5">
        <f ca="1">DATEDIF(Patients[[#This Row],[date_of_birth]],TODAY(),"Y")</f>
        <v>13</v>
      </c>
      <c r="E423" s="7">
        <v>41482</v>
      </c>
      <c r="F423" s="5">
        <v>6059551611</v>
      </c>
      <c r="G423" s="5" t="s">
        <v>1785</v>
      </c>
      <c r="H423" s="5" t="s">
        <v>1786</v>
      </c>
      <c r="I423" s="5" t="s">
        <v>1787</v>
      </c>
      <c r="J423" s="5" t="s">
        <v>831</v>
      </c>
      <c r="K423" s="5">
        <v>19548</v>
      </c>
      <c r="L423" s="5">
        <f>LEN(Patients[[#This Row],[zipcode]])</f>
        <v>5</v>
      </c>
      <c r="M423" s="5" t="s">
        <v>434</v>
      </c>
    </row>
    <row r="424" spans="1:13" x14ac:dyDescent="0.95">
      <c r="A424" s="5">
        <v>423</v>
      </c>
      <c r="B424" s="5" t="s">
        <v>767</v>
      </c>
      <c r="C424" s="5" t="s">
        <v>404</v>
      </c>
      <c r="D424" s="5">
        <f ca="1">DATEDIF(Patients[[#This Row],[date_of_birth]],TODAY(),"Y")</f>
        <v>21</v>
      </c>
      <c r="E424" s="7">
        <v>38420</v>
      </c>
      <c r="F424" s="5">
        <v>7848798963</v>
      </c>
      <c r="G424" s="5" t="s">
        <v>1788</v>
      </c>
      <c r="H424" s="5" t="s">
        <v>1789</v>
      </c>
      <c r="I424" s="5" t="s">
        <v>1790</v>
      </c>
      <c r="J424" s="5" t="s">
        <v>1009</v>
      </c>
      <c r="K424" s="5">
        <v>16295</v>
      </c>
      <c r="L424" s="5">
        <f>LEN(Patients[[#This Row],[zipcode]])</f>
        <v>5</v>
      </c>
      <c r="M424" s="5" t="s">
        <v>434</v>
      </c>
    </row>
    <row r="425" spans="1:13" x14ac:dyDescent="0.95">
      <c r="A425" s="5">
        <v>424</v>
      </c>
      <c r="B425" s="5" t="s">
        <v>772</v>
      </c>
      <c r="C425" s="5" t="s">
        <v>404</v>
      </c>
      <c r="D425" s="5">
        <f ca="1">DATEDIF(Patients[[#This Row],[date_of_birth]],TODAY(),"Y")</f>
        <v>46</v>
      </c>
      <c r="E425" s="7">
        <v>29171</v>
      </c>
      <c r="F425" s="5">
        <v>3191986370</v>
      </c>
      <c r="G425" s="5" t="s">
        <v>1791</v>
      </c>
      <c r="H425" s="5" t="s">
        <v>1792</v>
      </c>
      <c r="I425" s="5" t="s">
        <v>1793</v>
      </c>
      <c r="J425" s="5" t="s">
        <v>620</v>
      </c>
      <c r="K425" s="5">
        <v>84540</v>
      </c>
      <c r="L425" s="5">
        <f>LEN(Patients[[#This Row],[zipcode]])</f>
        <v>5</v>
      </c>
      <c r="M425" s="5" t="s">
        <v>470</v>
      </c>
    </row>
    <row r="426" spans="1:13" x14ac:dyDescent="0.95">
      <c r="A426" s="5">
        <v>425</v>
      </c>
      <c r="B426" s="5" t="s">
        <v>776</v>
      </c>
      <c r="C426" s="5" t="s">
        <v>404</v>
      </c>
      <c r="D426" s="5">
        <f ca="1">DATEDIF(Patients[[#This Row],[date_of_birth]],TODAY(),"Y")</f>
        <v>47</v>
      </c>
      <c r="E426" s="7">
        <v>28878</v>
      </c>
      <c r="F426" s="5">
        <v>14104003273</v>
      </c>
      <c r="G426" s="5" t="s">
        <v>1794</v>
      </c>
      <c r="H426" s="5" t="s">
        <v>1795</v>
      </c>
      <c r="I426" s="5" t="s">
        <v>1796</v>
      </c>
      <c r="J426" s="5" t="s">
        <v>723</v>
      </c>
      <c r="K426" s="5">
        <v>45267</v>
      </c>
      <c r="L426" s="5">
        <f>LEN(Patients[[#This Row],[zipcode]])</f>
        <v>5</v>
      </c>
      <c r="M426" s="5" t="s">
        <v>428</v>
      </c>
    </row>
    <row r="427" spans="1:13" x14ac:dyDescent="0.95">
      <c r="A427" s="5">
        <v>426</v>
      </c>
      <c r="B427" s="5" t="s">
        <v>782</v>
      </c>
      <c r="C427" s="5" t="s">
        <v>404</v>
      </c>
      <c r="D427" s="5">
        <f ca="1">DATEDIF(Patients[[#This Row],[date_of_birth]],TODAY(),"Y")</f>
        <v>40</v>
      </c>
      <c r="E427" s="7">
        <v>31601</v>
      </c>
      <c r="F427" s="5">
        <v>695862185</v>
      </c>
      <c r="G427" s="5" t="s">
        <v>1797</v>
      </c>
      <c r="H427" s="5" t="s">
        <v>1798</v>
      </c>
      <c r="I427" s="5" t="s">
        <v>1799</v>
      </c>
      <c r="J427" s="5" t="s">
        <v>945</v>
      </c>
      <c r="K427" s="5">
        <v>50955</v>
      </c>
      <c r="L427" s="5">
        <f>LEN(Patients[[#This Row],[zipcode]])</f>
        <v>5</v>
      </c>
      <c r="M427" s="5" t="s">
        <v>480</v>
      </c>
    </row>
    <row r="428" spans="1:13" x14ac:dyDescent="0.95">
      <c r="A428" s="5">
        <v>427</v>
      </c>
      <c r="B428" s="5" t="s">
        <v>786</v>
      </c>
      <c r="C428" s="5" t="s">
        <v>423</v>
      </c>
      <c r="D428" s="5">
        <f ca="1">DATEDIF(Patients[[#This Row],[date_of_birth]],TODAY(),"Y")</f>
        <v>5</v>
      </c>
      <c r="E428" s="7">
        <v>44298</v>
      </c>
      <c r="F428" s="5">
        <v>11326598450</v>
      </c>
      <c r="G428" s="5" t="s">
        <v>1800</v>
      </c>
      <c r="H428" s="5" t="s">
        <v>1801</v>
      </c>
      <c r="I428" s="5" t="s">
        <v>1802</v>
      </c>
      <c r="J428" s="5" t="s">
        <v>1229</v>
      </c>
      <c r="K428" s="5">
        <v>97791</v>
      </c>
      <c r="L428" s="5">
        <f>LEN(Patients[[#This Row],[zipcode]])</f>
        <v>5</v>
      </c>
      <c r="M428" s="5" t="s">
        <v>470</v>
      </c>
    </row>
    <row r="429" spans="1:13" x14ac:dyDescent="0.95">
      <c r="A429" s="5">
        <v>428</v>
      </c>
      <c r="B429" s="5" t="s">
        <v>792</v>
      </c>
      <c r="C429" s="5" t="s">
        <v>423</v>
      </c>
      <c r="D429" s="5">
        <f ca="1">DATEDIF(Patients[[#This Row],[date_of_birth]],TODAY(),"Y")</f>
        <v>62</v>
      </c>
      <c r="E429" s="7">
        <v>23641</v>
      </c>
      <c r="F429" s="5"/>
      <c r="G429" s="5" t="s">
        <v>1803</v>
      </c>
      <c r="H429" s="5" t="s">
        <v>1804</v>
      </c>
      <c r="I429" s="5" t="s">
        <v>1805</v>
      </c>
      <c r="J429" s="5" t="s">
        <v>479</v>
      </c>
      <c r="K429" s="5">
        <v>47102</v>
      </c>
      <c r="L429" s="5">
        <f>LEN(Patients[[#This Row],[zipcode]])</f>
        <v>5</v>
      </c>
      <c r="M429" s="5" t="s">
        <v>434</v>
      </c>
    </row>
    <row r="430" spans="1:13" x14ac:dyDescent="0.95">
      <c r="A430" s="5">
        <v>429</v>
      </c>
      <c r="B430" s="5" t="s">
        <v>796</v>
      </c>
      <c r="C430" s="5" t="s">
        <v>423</v>
      </c>
      <c r="D430" s="5">
        <f ca="1">DATEDIF(Patients[[#This Row],[date_of_birth]],TODAY(),"Y")</f>
        <v>37</v>
      </c>
      <c r="E430" s="7">
        <v>32787</v>
      </c>
      <c r="F430" s="5">
        <v>10151497776</v>
      </c>
      <c r="G430" s="5" t="s">
        <v>1806</v>
      </c>
      <c r="H430" s="5" t="s">
        <v>1807</v>
      </c>
      <c r="I430" s="5" t="s">
        <v>1808</v>
      </c>
      <c r="J430" s="5" t="s">
        <v>507</v>
      </c>
      <c r="K430" s="5">
        <v>98919</v>
      </c>
      <c r="L430" s="5">
        <f>LEN(Patients[[#This Row],[zipcode]])</f>
        <v>5</v>
      </c>
      <c r="M430" s="5" t="s">
        <v>470</v>
      </c>
    </row>
    <row r="431" spans="1:13" x14ac:dyDescent="0.95">
      <c r="A431" s="5">
        <v>430</v>
      </c>
      <c r="B431" s="5" t="s">
        <v>800</v>
      </c>
      <c r="C431" s="5" t="s">
        <v>404</v>
      </c>
      <c r="D431" s="5">
        <f ca="1">DATEDIF(Patients[[#This Row],[date_of_birth]],TODAY(),"Y")</f>
        <v>69</v>
      </c>
      <c r="E431" s="7">
        <v>20828</v>
      </c>
      <c r="F431" s="5">
        <v>9484943457</v>
      </c>
      <c r="G431" s="5" t="s">
        <v>1809</v>
      </c>
      <c r="H431" s="5" t="s">
        <v>1810</v>
      </c>
      <c r="I431" s="5" t="s">
        <v>1811</v>
      </c>
      <c r="J431" s="5" t="s">
        <v>790</v>
      </c>
      <c r="K431" s="5">
        <v>58644</v>
      </c>
      <c r="L431" s="5">
        <f>LEN(Patients[[#This Row],[zipcode]])</f>
        <v>5</v>
      </c>
      <c r="M431" s="5" t="s">
        <v>409</v>
      </c>
    </row>
    <row r="432" spans="1:13" x14ac:dyDescent="0.95">
      <c r="A432" s="5">
        <v>431</v>
      </c>
      <c r="B432" s="5" t="s">
        <v>804</v>
      </c>
      <c r="C432" s="5" t="s">
        <v>404</v>
      </c>
      <c r="D432" s="5">
        <f ca="1">DATEDIF(Patients[[#This Row],[date_of_birth]],TODAY(),"Y")</f>
        <v>32</v>
      </c>
      <c r="E432" s="7">
        <v>34270</v>
      </c>
      <c r="F432" s="5">
        <v>194127066</v>
      </c>
      <c r="G432" s="5" t="s">
        <v>1812</v>
      </c>
      <c r="H432" s="5" t="s">
        <v>1813</v>
      </c>
      <c r="I432" s="5" t="s">
        <v>1814</v>
      </c>
      <c r="J432" s="5" t="s">
        <v>474</v>
      </c>
      <c r="K432" s="5">
        <v>72476</v>
      </c>
      <c r="L432" s="5">
        <f>LEN(Patients[[#This Row],[zipcode]])</f>
        <v>5</v>
      </c>
      <c r="M432" s="5" t="s">
        <v>470</v>
      </c>
    </row>
    <row r="433" spans="1:13" x14ac:dyDescent="0.95">
      <c r="A433" s="5">
        <v>432</v>
      </c>
      <c r="B433" s="5" t="s">
        <v>808</v>
      </c>
      <c r="C433" s="5" t="s">
        <v>404</v>
      </c>
      <c r="D433" s="5">
        <f ca="1">DATEDIF(Patients[[#This Row],[date_of_birth]],TODAY(),"Y")</f>
        <v>64</v>
      </c>
      <c r="E433" s="7">
        <v>22615</v>
      </c>
      <c r="F433" s="5">
        <v>3720373448</v>
      </c>
      <c r="G433" s="5" t="s">
        <v>1815</v>
      </c>
      <c r="H433" s="5" t="s">
        <v>1816</v>
      </c>
      <c r="I433" s="5" t="s">
        <v>1817</v>
      </c>
      <c r="J433" s="5" t="s">
        <v>974</v>
      </c>
      <c r="K433" s="5">
        <v>53983</v>
      </c>
      <c r="L433" s="5">
        <f>LEN(Patients[[#This Row],[zipcode]])</f>
        <v>5</v>
      </c>
      <c r="M433" s="5" t="s">
        <v>535</v>
      </c>
    </row>
    <row r="434" spans="1:13" x14ac:dyDescent="0.95">
      <c r="A434" s="5">
        <v>433</v>
      </c>
      <c r="B434" s="5" t="s">
        <v>812</v>
      </c>
      <c r="C434" s="5" t="s">
        <v>404</v>
      </c>
      <c r="D434" s="5">
        <f ca="1">DATEDIF(Patients[[#This Row],[date_of_birth]],TODAY(),"Y")</f>
        <v>70</v>
      </c>
      <c r="E434" s="7">
        <v>20505</v>
      </c>
      <c r="F434" s="5"/>
      <c r="G434" s="5" t="s">
        <v>1818</v>
      </c>
      <c r="H434" s="5" t="s">
        <v>1819</v>
      </c>
      <c r="I434" s="5" t="s">
        <v>1820</v>
      </c>
      <c r="J434" s="5" t="s">
        <v>615</v>
      </c>
      <c r="K434" s="5">
        <v>72558</v>
      </c>
      <c r="L434" s="5">
        <f>LEN(Patients[[#This Row],[zipcode]])</f>
        <v>5</v>
      </c>
      <c r="M434" s="5" t="s">
        <v>428</v>
      </c>
    </row>
    <row r="435" spans="1:13" x14ac:dyDescent="0.95">
      <c r="A435" s="5">
        <v>434</v>
      </c>
      <c r="B435" s="5" t="s">
        <v>776</v>
      </c>
      <c r="C435" s="5" t="s">
        <v>404</v>
      </c>
      <c r="D435" s="5">
        <f ca="1">DATEDIF(Patients[[#This Row],[date_of_birth]],TODAY(),"Y")</f>
        <v>35</v>
      </c>
      <c r="E435" s="7">
        <v>33315</v>
      </c>
      <c r="F435" s="5">
        <v>6810253129</v>
      </c>
      <c r="G435" s="5" t="s">
        <v>1821</v>
      </c>
      <c r="H435" s="5" t="s">
        <v>1822</v>
      </c>
      <c r="I435" s="5" t="s">
        <v>1823</v>
      </c>
      <c r="J435" s="5" t="s">
        <v>701</v>
      </c>
      <c r="K435" s="5">
        <v>16511</v>
      </c>
      <c r="L435" s="5">
        <f>LEN(Patients[[#This Row],[zipcode]])</f>
        <v>5</v>
      </c>
      <c r="M435" s="5" t="s">
        <v>428</v>
      </c>
    </row>
    <row r="436" spans="1:13" x14ac:dyDescent="0.95">
      <c r="A436" s="5">
        <v>435</v>
      </c>
      <c r="B436" s="5" t="s">
        <v>820</v>
      </c>
      <c r="C436" s="5" t="s">
        <v>404</v>
      </c>
      <c r="D436" s="5">
        <f ca="1">DATEDIF(Patients[[#This Row],[date_of_birth]],TODAY(),"Y")</f>
        <v>62</v>
      </c>
      <c r="E436" s="7">
        <v>23420</v>
      </c>
      <c r="F436" s="5">
        <v>9007388546</v>
      </c>
      <c r="G436" s="5" t="s">
        <v>1824</v>
      </c>
      <c r="H436" s="5" t="s">
        <v>1825</v>
      </c>
      <c r="I436" s="5" t="s">
        <v>1826</v>
      </c>
      <c r="J436" s="5" t="s">
        <v>981</v>
      </c>
      <c r="K436" s="5">
        <v>73176</v>
      </c>
      <c r="L436" s="5">
        <f>LEN(Patients[[#This Row],[zipcode]])</f>
        <v>5</v>
      </c>
      <c r="M436" s="5" t="s">
        <v>415</v>
      </c>
    </row>
    <row r="437" spans="1:13" x14ac:dyDescent="0.95">
      <c r="A437" s="5">
        <v>436</v>
      </c>
      <c r="B437" s="5" t="s">
        <v>781</v>
      </c>
      <c r="C437" s="5" t="s">
        <v>404</v>
      </c>
      <c r="D437" s="5">
        <f ca="1">DATEDIF(Patients[[#This Row],[date_of_birth]],TODAY(),"Y")</f>
        <v>18</v>
      </c>
      <c r="E437" s="7">
        <v>39446</v>
      </c>
      <c r="F437" s="5">
        <v>11832130542</v>
      </c>
      <c r="G437" s="5" t="s">
        <v>1827</v>
      </c>
      <c r="H437" s="5" t="s">
        <v>1828</v>
      </c>
      <c r="I437" s="5" t="s">
        <v>511</v>
      </c>
      <c r="J437" s="5" t="s">
        <v>444</v>
      </c>
      <c r="K437" s="5">
        <v>23457</v>
      </c>
      <c r="L437" s="5">
        <f>LEN(Patients[[#This Row],[zipcode]])</f>
        <v>5</v>
      </c>
      <c r="M437" s="5" t="s">
        <v>415</v>
      </c>
    </row>
    <row r="438" spans="1:13" x14ac:dyDescent="0.95">
      <c r="A438" s="5">
        <v>437</v>
      </c>
      <c r="B438" s="5" t="s">
        <v>827</v>
      </c>
      <c r="C438" s="5" t="s">
        <v>404</v>
      </c>
      <c r="D438" s="5">
        <f ca="1">DATEDIF(Patients[[#This Row],[date_of_birth]],TODAY(),"Y")</f>
        <v>50</v>
      </c>
      <c r="E438" s="7">
        <v>27778</v>
      </c>
      <c r="F438" s="5"/>
      <c r="G438" s="5" t="s">
        <v>31</v>
      </c>
      <c r="H438" s="5" t="s">
        <v>1829</v>
      </c>
      <c r="I438" s="5" t="s">
        <v>1830</v>
      </c>
      <c r="J438" s="5" t="s">
        <v>449</v>
      </c>
      <c r="K438" s="5">
        <v>51257</v>
      </c>
      <c r="L438" s="5">
        <f>LEN(Patients[[#This Row],[zipcode]])</f>
        <v>5</v>
      </c>
      <c r="M438" s="5" t="s">
        <v>535</v>
      </c>
    </row>
    <row r="439" spans="1:13" x14ac:dyDescent="0.95">
      <c r="A439" s="5">
        <v>438</v>
      </c>
      <c r="B439" s="5" t="s">
        <v>804</v>
      </c>
      <c r="C439" s="5" t="s">
        <v>423</v>
      </c>
      <c r="D439" s="5">
        <f ca="1">DATEDIF(Patients[[#This Row],[date_of_birth]],TODAY(),"Y")</f>
        <v>69</v>
      </c>
      <c r="E439" s="7">
        <v>21038</v>
      </c>
      <c r="F439" s="5">
        <v>399783874</v>
      </c>
      <c r="G439" s="5" t="s">
        <v>1831</v>
      </c>
      <c r="H439" s="5" t="s">
        <v>1832</v>
      </c>
      <c r="I439" s="5" t="s">
        <v>1833</v>
      </c>
      <c r="J439" s="5" t="s">
        <v>1065</v>
      </c>
      <c r="K439" s="5">
        <v>59184</v>
      </c>
      <c r="L439" s="5">
        <f>LEN(Patients[[#This Row],[zipcode]])</f>
        <v>5</v>
      </c>
      <c r="M439" s="5" t="s">
        <v>480</v>
      </c>
    </row>
    <row r="440" spans="1:13" x14ac:dyDescent="0.95">
      <c r="A440" s="5">
        <v>439</v>
      </c>
      <c r="B440" s="5" t="s">
        <v>836</v>
      </c>
      <c r="C440" s="5" t="s">
        <v>423</v>
      </c>
      <c r="D440" s="5">
        <f ca="1">DATEDIF(Patients[[#This Row],[date_of_birth]],TODAY(),"Y")</f>
        <v>55</v>
      </c>
      <c r="E440" s="7">
        <v>25887</v>
      </c>
      <c r="F440" s="5">
        <v>7154818513</v>
      </c>
      <c r="G440" s="5" t="s">
        <v>1834</v>
      </c>
      <c r="H440" s="5" t="s">
        <v>1835</v>
      </c>
      <c r="I440" s="5" t="s">
        <v>1836</v>
      </c>
      <c r="J440" s="5" t="s">
        <v>1087</v>
      </c>
      <c r="K440" s="5">
        <v>92820</v>
      </c>
      <c r="L440" s="5">
        <f>LEN(Patients[[#This Row],[zipcode]])</f>
        <v>5</v>
      </c>
      <c r="M440" s="5" t="s">
        <v>421</v>
      </c>
    </row>
    <row r="441" spans="1:13" x14ac:dyDescent="0.95">
      <c r="A441" s="5">
        <v>440</v>
      </c>
      <c r="B441" s="5" t="s">
        <v>786</v>
      </c>
      <c r="C441" s="5" t="s">
        <v>404</v>
      </c>
      <c r="D441" s="5">
        <f ca="1">DATEDIF(Patients[[#This Row],[date_of_birth]],TODAY(),"Y")</f>
        <v>93</v>
      </c>
      <c r="E441" s="7">
        <v>11994</v>
      </c>
      <c r="F441" s="5"/>
      <c r="G441" s="5" t="s">
        <v>1837</v>
      </c>
      <c r="H441" s="5" t="s">
        <v>1838</v>
      </c>
      <c r="I441" s="5" t="s">
        <v>1839</v>
      </c>
      <c r="J441" s="5" t="s">
        <v>469</v>
      </c>
      <c r="K441" s="5">
        <v>78763</v>
      </c>
      <c r="L441" s="5">
        <f>LEN(Patients[[#This Row],[zipcode]])</f>
        <v>5</v>
      </c>
      <c r="M441" s="5" t="s">
        <v>434</v>
      </c>
    </row>
    <row r="442" spans="1:13" x14ac:dyDescent="0.95">
      <c r="A442" s="5">
        <v>441</v>
      </c>
      <c r="B442" s="5" t="s">
        <v>843</v>
      </c>
      <c r="C442" s="5" t="s">
        <v>423</v>
      </c>
      <c r="D442" s="5">
        <f ca="1">DATEDIF(Patients[[#This Row],[date_of_birth]],TODAY(),"Y")</f>
        <v>56</v>
      </c>
      <c r="E442" s="7">
        <v>25581</v>
      </c>
      <c r="F442" s="5">
        <v>6496745145</v>
      </c>
      <c r="G442" s="5" t="s">
        <v>31</v>
      </c>
      <c r="H442" s="5" t="s">
        <v>1840</v>
      </c>
      <c r="I442" s="5" t="s">
        <v>1841</v>
      </c>
      <c r="J442" s="5" t="s">
        <v>763</v>
      </c>
      <c r="K442" s="5">
        <v>14162</v>
      </c>
      <c r="L442" s="5">
        <f>LEN(Patients[[#This Row],[zipcode]])</f>
        <v>5</v>
      </c>
      <c r="M442" s="5" t="s">
        <v>434</v>
      </c>
    </row>
    <row r="443" spans="1:13" x14ac:dyDescent="0.95">
      <c r="A443" s="5">
        <v>442</v>
      </c>
      <c r="B443" s="5" t="s">
        <v>848</v>
      </c>
      <c r="C443" s="5" t="s">
        <v>404</v>
      </c>
      <c r="D443" s="5">
        <f ca="1">DATEDIF(Patients[[#This Row],[date_of_birth]],TODAY(),"Y")</f>
        <v>37</v>
      </c>
      <c r="E443" s="7">
        <v>32567</v>
      </c>
      <c r="F443" s="5"/>
      <c r="G443" s="5" t="s">
        <v>1842</v>
      </c>
      <c r="H443" s="5" t="s">
        <v>1843</v>
      </c>
      <c r="I443" s="5" t="s">
        <v>1844</v>
      </c>
      <c r="J443" s="5" t="s">
        <v>945</v>
      </c>
      <c r="K443" s="5">
        <v>42917</v>
      </c>
      <c r="L443" s="5">
        <f>LEN(Patients[[#This Row],[zipcode]])</f>
        <v>5</v>
      </c>
      <c r="M443" s="5" t="s">
        <v>428</v>
      </c>
    </row>
    <row r="444" spans="1:13" x14ac:dyDescent="0.95">
      <c r="A444" s="5">
        <v>443</v>
      </c>
      <c r="B444" s="5" t="s">
        <v>772</v>
      </c>
      <c r="C444" s="5" t="s">
        <v>404</v>
      </c>
      <c r="D444" s="5">
        <f ca="1">DATEDIF(Patients[[#This Row],[date_of_birth]],TODAY(),"Y")</f>
        <v>95</v>
      </c>
      <c r="E444" s="7">
        <v>11381</v>
      </c>
      <c r="F444" s="5">
        <v>5633389234</v>
      </c>
      <c r="G444" s="5" t="s">
        <v>1845</v>
      </c>
      <c r="H444" s="5" t="s">
        <v>1846</v>
      </c>
      <c r="I444" s="5" t="s">
        <v>1847</v>
      </c>
      <c r="J444" s="5" t="s">
        <v>1009</v>
      </c>
      <c r="K444" s="5">
        <v>84365</v>
      </c>
      <c r="L444" s="5">
        <f>LEN(Patients[[#This Row],[zipcode]])</f>
        <v>5</v>
      </c>
      <c r="M444" s="5" t="s">
        <v>415</v>
      </c>
    </row>
    <row r="445" spans="1:13" x14ac:dyDescent="0.95">
      <c r="A445" s="5">
        <v>444</v>
      </c>
      <c r="B445" s="5" t="s">
        <v>772</v>
      </c>
      <c r="C445" s="5" t="s">
        <v>404</v>
      </c>
      <c r="D445" s="5">
        <f ca="1">DATEDIF(Patients[[#This Row],[date_of_birth]],TODAY(),"Y")</f>
        <v>78</v>
      </c>
      <c r="E445" s="7">
        <v>17785</v>
      </c>
      <c r="F445" s="5">
        <v>1862869747</v>
      </c>
      <c r="G445" s="5" t="s">
        <v>1848</v>
      </c>
      <c r="H445" s="5" t="s">
        <v>1849</v>
      </c>
      <c r="I445" s="5" t="s">
        <v>1850</v>
      </c>
      <c r="J445" s="5" t="s">
        <v>498</v>
      </c>
      <c r="K445" s="5">
        <v>69524</v>
      </c>
      <c r="L445" s="5">
        <f>LEN(Patients[[#This Row],[zipcode]])</f>
        <v>5</v>
      </c>
      <c r="M445" s="5" t="s">
        <v>428</v>
      </c>
    </row>
    <row r="446" spans="1:13" x14ac:dyDescent="0.95">
      <c r="A446" s="5">
        <v>445</v>
      </c>
      <c r="B446" s="5" t="s">
        <v>792</v>
      </c>
      <c r="C446" s="5" t="s">
        <v>423</v>
      </c>
      <c r="D446" s="5">
        <f ca="1">DATEDIF(Patients[[#This Row],[date_of_birth]],TODAY(),"Y")</f>
        <v>13</v>
      </c>
      <c r="E446" s="7">
        <v>41530</v>
      </c>
      <c r="F446" s="5">
        <v>9412328062</v>
      </c>
      <c r="G446" s="5" t="s">
        <v>1851</v>
      </c>
      <c r="H446" s="5" t="s">
        <v>1852</v>
      </c>
      <c r="I446" s="5" t="s">
        <v>1853</v>
      </c>
      <c r="J446" s="5" t="s">
        <v>1005</v>
      </c>
      <c r="K446" s="5">
        <v>31831</v>
      </c>
      <c r="L446" s="5">
        <f>LEN(Patients[[#This Row],[zipcode]])</f>
        <v>5</v>
      </c>
      <c r="M446" s="5" t="s">
        <v>428</v>
      </c>
    </row>
    <row r="447" spans="1:13" x14ac:dyDescent="0.95">
      <c r="A447" s="5">
        <v>446</v>
      </c>
      <c r="B447" s="5" t="s">
        <v>804</v>
      </c>
      <c r="C447" s="5" t="s">
        <v>404</v>
      </c>
      <c r="D447" s="5">
        <f ca="1">DATEDIF(Patients[[#This Row],[date_of_birth]],TODAY(),"Y")</f>
        <v>29</v>
      </c>
      <c r="E447" s="7">
        <v>35557</v>
      </c>
      <c r="F447" s="5">
        <v>328267354</v>
      </c>
      <c r="G447" s="5" t="s">
        <v>31</v>
      </c>
      <c r="H447" s="5" t="s">
        <v>1854</v>
      </c>
      <c r="I447" s="5" t="s">
        <v>1855</v>
      </c>
      <c r="J447" s="5" t="s">
        <v>750</v>
      </c>
      <c r="K447" s="5">
        <v>19868</v>
      </c>
      <c r="L447" s="5">
        <f>LEN(Patients[[#This Row],[zipcode]])</f>
        <v>5</v>
      </c>
      <c r="M447" s="5" t="s">
        <v>434</v>
      </c>
    </row>
    <row r="448" spans="1:13" x14ac:dyDescent="0.95">
      <c r="A448" s="5">
        <v>447</v>
      </c>
      <c r="B448" s="5" t="s">
        <v>865</v>
      </c>
      <c r="C448" s="5" t="s">
        <v>423</v>
      </c>
      <c r="D448" s="5">
        <f ca="1">DATEDIF(Patients[[#This Row],[date_of_birth]],TODAY(),"Y")</f>
        <v>24</v>
      </c>
      <c r="E448" s="7">
        <v>37372</v>
      </c>
      <c r="F448" s="5">
        <v>8564347608</v>
      </c>
      <c r="G448" s="5" t="s">
        <v>1856</v>
      </c>
      <c r="H448" s="5" t="s">
        <v>1857</v>
      </c>
      <c r="I448" s="5" t="s">
        <v>1858</v>
      </c>
      <c r="J448" s="5" t="s">
        <v>502</v>
      </c>
      <c r="K448" s="5">
        <v>27939</v>
      </c>
      <c r="L448" s="5">
        <f>LEN(Patients[[#This Row],[zipcode]])</f>
        <v>5</v>
      </c>
      <c r="M448" s="5" t="s">
        <v>409</v>
      </c>
    </row>
    <row r="449" spans="1:13" x14ac:dyDescent="0.95">
      <c r="A449" s="5">
        <v>448</v>
      </c>
      <c r="B449" s="5" t="s">
        <v>785</v>
      </c>
      <c r="C449" s="5" t="s">
        <v>423</v>
      </c>
      <c r="D449" s="5">
        <f ca="1">DATEDIF(Patients[[#This Row],[date_of_birth]],TODAY(),"Y")</f>
        <v>56</v>
      </c>
      <c r="E449" s="7">
        <v>25512</v>
      </c>
      <c r="F449" s="5">
        <v>7262803364</v>
      </c>
      <c r="G449" s="5" t="s">
        <v>1859</v>
      </c>
      <c r="H449" s="5" t="s">
        <v>1860</v>
      </c>
      <c r="I449" s="5" t="s">
        <v>1861</v>
      </c>
      <c r="J449" s="5" t="s">
        <v>454</v>
      </c>
      <c r="K449" s="5">
        <v>13335</v>
      </c>
      <c r="L449" s="5">
        <f>LEN(Patients[[#This Row],[zipcode]])</f>
        <v>5</v>
      </c>
      <c r="M449" s="5" t="s">
        <v>480</v>
      </c>
    </row>
    <row r="450" spans="1:13" x14ac:dyDescent="0.95">
      <c r="A450" s="5">
        <v>449</v>
      </c>
      <c r="B450" s="5" t="s">
        <v>848</v>
      </c>
      <c r="C450" s="5" t="s">
        <v>404</v>
      </c>
      <c r="D450" s="5">
        <f ca="1">DATEDIF(Patients[[#This Row],[date_of_birth]],TODAY(),"Y")</f>
        <v>56</v>
      </c>
      <c r="E450" s="7">
        <v>25646</v>
      </c>
      <c r="F450" s="5">
        <v>5541408579</v>
      </c>
      <c r="G450" s="5" t="s">
        <v>1862</v>
      </c>
      <c r="H450" s="5" t="s">
        <v>932</v>
      </c>
      <c r="I450" s="5" t="s">
        <v>413</v>
      </c>
      <c r="J450" s="5" t="s">
        <v>444</v>
      </c>
      <c r="K450" s="5">
        <v>41421</v>
      </c>
      <c r="L450" s="5">
        <f>LEN(Patients[[#This Row],[zipcode]])</f>
        <v>5</v>
      </c>
      <c r="M450" s="5" t="s">
        <v>470</v>
      </c>
    </row>
    <row r="451" spans="1:13" x14ac:dyDescent="0.95">
      <c r="A451" s="5">
        <v>450</v>
      </c>
      <c r="B451" s="5" t="s">
        <v>832</v>
      </c>
      <c r="C451" s="5" t="s">
        <v>404</v>
      </c>
      <c r="D451" s="5">
        <f ca="1">DATEDIF(Patients[[#This Row],[date_of_birth]],TODAY(),"Y")</f>
        <v>56</v>
      </c>
      <c r="E451" s="7">
        <v>25629</v>
      </c>
      <c r="F451" s="5">
        <v>6046901749</v>
      </c>
      <c r="G451" s="5" t="s">
        <v>1863</v>
      </c>
      <c r="H451" s="5" t="s">
        <v>1864</v>
      </c>
      <c r="I451" s="5" t="s">
        <v>1865</v>
      </c>
      <c r="J451" s="5" t="s">
        <v>883</v>
      </c>
      <c r="K451" s="5">
        <v>71849</v>
      </c>
      <c r="L451" s="5">
        <f>LEN(Patients[[#This Row],[zipcode]])</f>
        <v>5</v>
      </c>
      <c r="M451" s="5" t="s">
        <v>428</v>
      </c>
    </row>
    <row r="452" spans="1:13" x14ac:dyDescent="0.95">
      <c r="A452" s="5">
        <v>451</v>
      </c>
      <c r="B452" s="5" t="s">
        <v>879</v>
      </c>
      <c r="C452" s="5" t="s">
        <v>404</v>
      </c>
      <c r="D452" s="5">
        <f ca="1">DATEDIF(Patients[[#This Row],[date_of_birth]],TODAY(),"Y")</f>
        <v>13</v>
      </c>
      <c r="E452" s="7">
        <v>41504</v>
      </c>
      <c r="F452" s="5">
        <v>5024238935</v>
      </c>
      <c r="G452" s="5" t="s">
        <v>1866</v>
      </c>
      <c r="H452" s="5" t="s">
        <v>1867</v>
      </c>
      <c r="I452" s="5" t="s">
        <v>1868</v>
      </c>
      <c r="J452" s="5" t="s">
        <v>581</v>
      </c>
      <c r="K452" s="5">
        <v>56291</v>
      </c>
      <c r="L452" s="5">
        <f>LEN(Patients[[#This Row],[zipcode]])</f>
        <v>5</v>
      </c>
      <c r="M452" s="5" t="s">
        <v>480</v>
      </c>
    </row>
    <row r="453" spans="1:13" x14ac:dyDescent="0.95">
      <c r="A453" s="5">
        <v>452</v>
      </c>
      <c r="B453" s="5" t="s">
        <v>878</v>
      </c>
      <c r="C453" s="5" t="s">
        <v>404</v>
      </c>
      <c r="D453" s="5">
        <f ca="1">DATEDIF(Patients[[#This Row],[date_of_birth]],TODAY(),"Y")</f>
        <v>32</v>
      </c>
      <c r="E453" s="7">
        <v>34426</v>
      </c>
      <c r="F453" s="5">
        <v>17147955412</v>
      </c>
      <c r="G453" s="5" t="s">
        <v>1869</v>
      </c>
      <c r="H453" s="5" t="s">
        <v>1870</v>
      </c>
      <c r="I453" s="5" t="s">
        <v>1871</v>
      </c>
      <c r="J453" s="5" t="s">
        <v>489</v>
      </c>
      <c r="K453" s="5">
        <v>67218</v>
      </c>
      <c r="L453" s="5">
        <f>LEN(Patients[[#This Row],[zipcode]])</f>
        <v>5</v>
      </c>
      <c r="M453" s="5" t="s">
        <v>415</v>
      </c>
    </row>
    <row r="454" spans="1:13" x14ac:dyDescent="0.95">
      <c r="A454" s="5">
        <v>453</v>
      </c>
      <c r="B454" s="5" t="s">
        <v>836</v>
      </c>
      <c r="C454" s="5" t="s">
        <v>423</v>
      </c>
      <c r="E454" s="7"/>
      <c r="F454" s="5">
        <v>126962505</v>
      </c>
      <c r="G454" s="5" t="s">
        <v>1872</v>
      </c>
      <c r="H454" s="5" t="s">
        <v>1873</v>
      </c>
      <c r="I454" s="5" t="s">
        <v>1874</v>
      </c>
      <c r="J454" s="5" t="s">
        <v>847</v>
      </c>
      <c r="K454" s="5">
        <v>22571</v>
      </c>
      <c r="L454" s="5">
        <f>LEN(Patients[[#This Row],[zipcode]])</f>
        <v>5</v>
      </c>
      <c r="M454" s="5" t="s">
        <v>415</v>
      </c>
    </row>
    <row r="455" spans="1:13" x14ac:dyDescent="0.95">
      <c r="A455" s="5">
        <v>454</v>
      </c>
      <c r="B455" s="5" t="s">
        <v>887</v>
      </c>
      <c r="C455" s="5" t="s">
        <v>423</v>
      </c>
      <c r="D455" s="5">
        <f ca="1">DATEDIF(Patients[[#This Row],[date_of_birth]],TODAY(),"Y")</f>
        <v>8</v>
      </c>
      <c r="E455" s="7">
        <v>43029</v>
      </c>
      <c r="F455" s="5">
        <v>4403765439</v>
      </c>
      <c r="G455" s="5" t="s">
        <v>1875</v>
      </c>
      <c r="H455" s="5" t="s">
        <v>1876</v>
      </c>
      <c r="I455" s="5" t="s">
        <v>1877</v>
      </c>
      <c r="J455" s="5" t="s">
        <v>974</v>
      </c>
      <c r="K455" s="5">
        <v>85547</v>
      </c>
      <c r="L455" s="5">
        <f>LEN(Patients[[#This Row],[zipcode]])</f>
        <v>5</v>
      </c>
      <c r="M455" s="5" t="s">
        <v>409</v>
      </c>
    </row>
    <row r="456" spans="1:13" x14ac:dyDescent="0.95">
      <c r="A456" s="5">
        <v>455</v>
      </c>
      <c r="B456" s="5" t="s">
        <v>791</v>
      </c>
      <c r="C456" s="5" t="s">
        <v>423</v>
      </c>
      <c r="D456" s="5">
        <f ca="1">DATEDIF(Patients[[#This Row],[date_of_birth]],TODAY(),"Y")</f>
        <v>28</v>
      </c>
      <c r="E456" s="7">
        <v>36031</v>
      </c>
      <c r="F456" s="5"/>
      <c r="G456" s="5" t="s">
        <v>1878</v>
      </c>
      <c r="H456" s="5" t="s">
        <v>1879</v>
      </c>
      <c r="I456" s="5" t="s">
        <v>1880</v>
      </c>
      <c r="J456" s="5" t="s">
        <v>930</v>
      </c>
      <c r="K456" s="5">
        <v>62323</v>
      </c>
      <c r="L456" s="5">
        <f>LEN(Patients[[#This Row],[zipcode]])</f>
        <v>5</v>
      </c>
      <c r="M456" s="5" t="s">
        <v>409</v>
      </c>
    </row>
    <row r="457" spans="1:13" x14ac:dyDescent="0.95">
      <c r="A457" s="5">
        <v>456</v>
      </c>
      <c r="B457" s="5" t="s">
        <v>827</v>
      </c>
      <c r="C457" s="5" t="s">
        <v>404</v>
      </c>
      <c r="D457" s="5">
        <f ca="1">DATEDIF(Patients[[#This Row],[date_of_birth]],TODAY(),"Y")</f>
        <v>72</v>
      </c>
      <c r="E457" s="7">
        <v>19940</v>
      </c>
      <c r="F457" s="5"/>
      <c r="G457" s="5" t="s">
        <v>1881</v>
      </c>
      <c r="H457" s="5" t="s">
        <v>1882</v>
      </c>
      <c r="I457" s="5" t="s">
        <v>1883</v>
      </c>
      <c r="J457" s="5" t="s">
        <v>1009</v>
      </c>
      <c r="K457" s="5">
        <v>73682</v>
      </c>
      <c r="L457" s="5">
        <f>LEN(Patients[[#This Row],[zipcode]])</f>
        <v>5</v>
      </c>
      <c r="M457" s="5" t="s">
        <v>434</v>
      </c>
    </row>
    <row r="458" spans="1:13" x14ac:dyDescent="0.95">
      <c r="A458" s="5">
        <v>457</v>
      </c>
      <c r="B458" s="5" t="s">
        <v>785</v>
      </c>
      <c r="C458" s="5" t="s">
        <v>404</v>
      </c>
      <c r="D458" s="5">
        <f ca="1">DATEDIF(Patients[[#This Row],[date_of_birth]],TODAY(),"Y")</f>
        <v>13</v>
      </c>
      <c r="E458" s="7">
        <v>41490</v>
      </c>
      <c r="F458" s="5"/>
      <c r="G458" s="5" t="s">
        <v>1884</v>
      </c>
      <c r="H458" s="5" t="s">
        <v>1885</v>
      </c>
      <c r="I458" s="5" t="s">
        <v>1886</v>
      </c>
      <c r="J458" s="5" t="s">
        <v>489</v>
      </c>
      <c r="K458" s="5">
        <v>28947</v>
      </c>
      <c r="L458" s="5">
        <f>LEN(Patients[[#This Row],[zipcode]])</f>
        <v>5</v>
      </c>
      <c r="M458" s="5" t="s">
        <v>434</v>
      </c>
    </row>
    <row r="459" spans="1:13" x14ac:dyDescent="0.95">
      <c r="A459" s="5">
        <v>458</v>
      </c>
      <c r="B459" s="5" t="s">
        <v>820</v>
      </c>
      <c r="C459" s="5" t="s">
        <v>404</v>
      </c>
      <c r="D459" s="5">
        <f ca="1">DATEDIF(Patients[[#This Row],[date_of_birth]],TODAY(),"Y")</f>
        <v>74</v>
      </c>
      <c r="E459" s="7">
        <v>19090</v>
      </c>
      <c r="F459" s="5"/>
      <c r="G459" s="5" t="s">
        <v>1887</v>
      </c>
      <c r="H459" s="5" t="s">
        <v>1888</v>
      </c>
      <c r="I459" s="5" t="s">
        <v>1889</v>
      </c>
      <c r="J459" s="5" t="s">
        <v>1087</v>
      </c>
      <c r="K459" s="5">
        <v>97559</v>
      </c>
      <c r="L459" s="5">
        <f>LEN(Patients[[#This Row],[zipcode]])</f>
        <v>5</v>
      </c>
      <c r="M459" s="5" t="s">
        <v>415</v>
      </c>
    </row>
    <row r="460" spans="1:13" x14ac:dyDescent="0.95">
      <c r="A460" s="5">
        <v>459</v>
      </c>
      <c r="B460" s="5" t="s">
        <v>836</v>
      </c>
      <c r="C460" s="5" t="s">
        <v>404</v>
      </c>
      <c r="D460" s="5">
        <f ca="1">DATEDIF(Patients[[#This Row],[date_of_birth]],TODAY(),"Y")</f>
        <v>66</v>
      </c>
      <c r="E460" s="7">
        <v>21848</v>
      </c>
      <c r="F460" s="5">
        <v>8734011499</v>
      </c>
      <c r="G460" s="5" t="s">
        <v>1890</v>
      </c>
      <c r="H460" s="5" t="s">
        <v>1891</v>
      </c>
      <c r="I460" s="5" t="s">
        <v>1892</v>
      </c>
      <c r="J460" s="5" t="s">
        <v>659</v>
      </c>
      <c r="K460" s="5">
        <v>41137</v>
      </c>
      <c r="L460" s="5">
        <f>LEN(Patients[[#This Row],[zipcode]])</f>
        <v>5</v>
      </c>
      <c r="M460" s="5" t="s">
        <v>470</v>
      </c>
    </row>
    <row r="461" spans="1:13" x14ac:dyDescent="0.95">
      <c r="A461" s="5">
        <v>460</v>
      </c>
      <c r="B461" s="5" t="s">
        <v>764</v>
      </c>
      <c r="C461" s="5" t="s">
        <v>404</v>
      </c>
      <c r="D461" s="5">
        <f ca="1">DATEDIF(Patients[[#This Row],[date_of_birth]],TODAY(),"Y")</f>
        <v>40</v>
      </c>
      <c r="E461" s="7">
        <v>31480</v>
      </c>
      <c r="F461" s="5">
        <v>13961034057</v>
      </c>
      <c r="G461" s="5" t="s">
        <v>1893</v>
      </c>
      <c r="H461" s="5" t="s">
        <v>1894</v>
      </c>
      <c r="I461" s="5" t="s">
        <v>1895</v>
      </c>
      <c r="J461" s="5" t="s">
        <v>771</v>
      </c>
      <c r="K461" s="5">
        <v>94009</v>
      </c>
      <c r="L461" s="5">
        <f>LEN(Patients[[#This Row],[zipcode]])</f>
        <v>5</v>
      </c>
      <c r="M461" s="5" t="s">
        <v>421</v>
      </c>
    </row>
    <row r="462" spans="1:13" x14ac:dyDescent="0.95">
      <c r="A462" s="5">
        <v>461</v>
      </c>
      <c r="B462" s="5" t="s">
        <v>767</v>
      </c>
      <c r="C462" s="5" t="s">
        <v>404</v>
      </c>
      <c r="D462" s="5">
        <f ca="1">DATEDIF(Patients[[#This Row],[date_of_birth]],TODAY(),"Y")</f>
        <v>32</v>
      </c>
      <c r="E462" s="7">
        <v>34461</v>
      </c>
      <c r="F462" s="5">
        <v>9916587236</v>
      </c>
      <c r="G462" s="5" t="s">
        <v>1896</v>
      </c>
      <c r="H462" s="5" t="s">
        <v>1897</v>
      </c>
      <c r="I462" s="5" t="s">
        <v>1898</v>
      </c>
      <c r="J462" s="5" t="s">
        <v>771</v>
      </c>
      <c r="K462" s="5">
        <v>91496</v>
      </c>
      <c r="L462" s="5">
        <f>LEN(Patients[[#This Row],[zipcode]])</f>
        <v>5</v>
      </c>
      <c r="M462" s="5" t="s">
        <v>428</v>
      </c>
    </row>
    <row r="463" spans="1:13" x14ac:dyDescent="0.95">
      <c r="A463" s="5">
        <v>462</v>
      </c>
      <c r="B463" s="5" t="s">
        <v>772</v>
      </c>
      <c r="C463" s="5" t="s">
        <v>423</v>
      </c>
      <c r="D463" s="5">
        <f ca="1">DATEDIF(Patients[[#This Row],[date_of_birth]],TODAY(),"Y")</f>
        <v>61</v>
      </c>
      <c r="E463" s="7">
        <v>23849</v>
      </c>
      <c r="F463" s="5">
        <v>7898852499</v>
      </c>
      <c r="G463" s="5" t="s">
        <v>1899</v>
      </c>
      <c r="H463" s="5" t="s">
        <v>1900</v>
      </c>
      <c r="I463" s="5" t="s">
        <v>1901</v>
      </c>
      <c r="J463" s="5" t="s">
        <v>620</v>
      </c>
      <c r="K463" s="5">
        <v>16751</v>
      </c>
      <c r="L463" s="5">
        <f>LEN(Patients[[#This Row],[zipcode]])</f>
        <v>5</v>
      </c>
      <c r="M463" s="5" t="s">
        <v>434</v>
      </c>
    </row>
    <row r="464" spans="1:13" x14ac:dyDescent="0.95">
      <c r="A464" s="5">
        <v>463</v>
      </c>
      <c r="B464" s="5" t="s">
        <v>776</v>
      </c>
      <c r="C464" s="5" t="s">
        <v>423</v>
      </c>
      <c r="D464" s="5">
        <f ca="1">DATEDIF(Patients[[#This Row],[date_of_birth]],TODAY(),"Y")</f>
        <v>29</v>
      </c>
      <c r="E464" s="7">
        <v>35519</v>
      </c>
      <c r="F464" s="5">
        <v>6944814400</v>
      </c>
      <c r="G464" s="5" t="s">
        <v>1902</v>
      </c>
      <c r="H464" s="5" t="s">
        <v>1903</v>
      </c>
      <c r="I464" s="5" t="s">
        <v>1904</v>
      </c>
      <c r="J464" s="5" t="s">
        <v>459</v>
      </c>
      <c r="K464" s="5">
        <v>77087</v>
      </c>
      <c r="L464" s="5">
        <f>LEN(Patients[[#This Row],[zipcode]])</f>
        <v>5</v>
      </c>
      <c r="M464" s="5" t="s">
        <v>428</v>
      </c>
    </row>
    <row r="465" spans="1:13" x14ac:dyDescent="0.95">
      <c r="A465" s="5">
        <v>464</v>
      </c>
      <c r="B465" s="5" t="s">
        <v>782</v>
      </c>
      <c r="C465" s="5" t="s">
        <v>423</v>
      </c>
      <c r="D465" s="5">
        <f ca="1">DATEDIF(Patients[[#This Row],[date_of_birth]],TODAY(),"Y")</f>
        <v>30</v>
      </c>
      <c r="E465" s="7">
        <v>35207</v>
      </c>
      <c r="F465" s="5">
        <v>3449799251</v>
      </c>
      <c r="G465" s="5" t="s">
        <v>1905</v>
      </c>
      <c r="H465" s="5" t="s">
        <v>1906</v>
      </c>
      <c r="I465" s="5" t="s">
        <v>1907</v>
      </c>
      <c r="J465" s="5" t="s">
        <v>930</v>
      </c>
      <c r="K465" s="5">
        <v>8344</v>
      </c>
      <c r="L465" s="5">
        <f>LEN(Patients[[#This Row],[zipcode]])</f>
        <v>4</v>
      </c>
      <c r="M465" s="5" t="s">
        <v>421</v>
      </c>
    </row>
    <row r="466" spans="1:13" x14ac:dyDescent="0.95">
      <c r="A466" s="5">
        <v>465</v>
      </c>
      <c r="B466" s="5" t="s">
        <v>786</v>
      </c>
      <c r="C466" s="5" t="s">
        <v>423</v>
      </c>
      <c r="D466" s="5">
        <f ca="1">DATEDIF(Patients[[#This Row],[date_of_birth]],TODAY(),"Y")</f>
        <v>44</v>
      </c>
      <c r="E466" s="7">
        <v>30033</v>
      </c>
      <c r="F466" s="5"/>
      <c r="G466" s="5" t="s">
        <v>1908</v>
      </c>
      <c r="H466" s="5" t="s">
        <v>1909</v>
      </c>
      <c r="I466" s="5" t="s">
        <v>1910</v>
      </c>
      <c r="J466" s="5" t="s">
        <v>615</v>
      </c>
      <c r="K466" s="5">
        <v>13556</v>
      </c>
      <c r="L466" s="5">
        <f>LEN(Patients[[#This Row],[zipcode]])</f>
        <v>5</v>
      </c>
      <c r="M466" s="5" t="s">
        <v>421</v>
      </c>
    </row>
    <row r="467" spans="1:13" x14ac:dyDescent="0.95">
      <c r="A467" s="5">
        <v>466</v>
      </c>
      <c r="B467" s="5" t="s">
        <v>792</v>
      </c>
      <c r="C467" s="5" t="s">
        <v>423</v>
      </c>
      <c r="D467" s="5">
        <f ca="1">DATEDIF(Patients[[#This Row],[date_of_birth]],TODAY(),"Y")</f>
        <v>2</v>
      </c>
      <c r="E467" s="7">
        <v>45337</v>
      </c>
      <c r="F467" s="5"/>
      <c r="G467" s="5" t="s">
        <v>1911</v>
      </c>
      <c r="H467" s="5" t="s">
        <v>1912</v>
      </c>
      <c r="I467" s="5" t="s">
        <v>1913</v>
      </c>
      <c r="J467" s="5" t="s">
        <v>1367</v>
      </c>
      <c r="K467" s="5">
        <v>57963</v>
      </c>
      <c r="L467" s="5">
        <f>LEN(Patients[[#This Row],[zipcode]])</f>
        <v>5</v>
      </c>
      <c r="M467" s="5" t="s">
        <v>409</v>
      </c>
    </row>
    <row r="468" spans="1:13" x14ac:dyDescent="0.95">
      <c r="A468" s="5">
        <v>467</v>
      </c>
      <c r="B468" s="5" t="s">
        <v>796</v>
      </c>
      <c r="C468" s="5" t="s">
        <v>423</v>
      </c>
      <c r="D468" s="5">
        <f ca="1">DATEDIF(Patients[[#This Row],[date_of_birth]],TODAY(),"Y")</f>
        <v>16</v>
      </c>
      <c r="E468" s="7">
        <v>40327</v>
      </c>
      <c r="F468" s="5">
        <v>1584647256</v>
      </c>
      <c r="G468" s="5" t="s">
        <v>1914</v>
      </c>
      <c r="H468" s="5" t="s">
        <v>1915</v>
      </c>
      <c r="I468" s="5" t="s">
        <v>1916</v>
      </c>
      <c r="J468" s="5" t="s">
        <v>684</v>
      </c>
      <c r="K468" s="5">
        <v>8977</v>
      </c>
      <c r="L468" s="5">
        <f>LEN(Patients[[#This Row],[zipcode]])</f>
        <v>4</v>
      </c>
      <c r="M468" s="5" t="s">
        <v>434</v>
      </c>
    </row>
    <row r="469" spans="1:13" x14ac:dyDescent="0.95">
      <c r="A469" s="5">
        <v>468</v>
      </c>
      <c r="B469" s="5" t="s">
        <v>800</v>
      </c>
      <c r="C469" s="5" t="s">
        <v>404</v>
      </c>
      <c r="D469" s="5">
        <f ca="1">DATEDIF(Patients[[#This Row],[date_of_birth]],TODAY(),"Y")</f>
        <v>38</v>
      </c>
      <c r="E469" s="7">
        <v>32173</v>
      </c>
      <c r="F469" s="5"/>
      <c r="G469" s="5" t="s">
        <v>1917</v>
      </c>
      <c r="H469" s="5" t="s">
        <v>1918</v>
      </c>
      <c r="I469" s="5" t="s">
        <v>443</v>
      </c>
      <c r="J469" s="5" t="s">
        <v>624</v>
      </c>
      <c r="K469" s="5">
        <v>53709</v>
      </c>
      <c r="L469" s="5">
        <f>LEN(Patients[[#This Row],[zipcode]])</f>
        <v>5</v>
      </c>
      <c r="M469" s="5" t="s">
        <v>421</v>
      </c>
    </row>
    <row r="470" spans="1:13" x14ac:dyDescent="0.95">
      <c r="A470" s="5">
        <v>469</v>
      </c>
      <c r="B470" s="5" t="s">
        <v>804</v>
      </c>
      <c r="C470" s="5" t="s">
        <v>404</v>
      </c>
      <c r="D470" s="5">
        <f ca="1">DATEDIF(Patients[[#This Row],[date_of_birth]],TODAY(),"Y")</f>
        <v>54</v>
      </c>
      <c r="E470" s="7">
        <v>26381</v>
      </c>
      <c r="F470" s="5">
        <v>6943532861</v>
      </c>
      <c r="G470" s="5" t="s">
        <v>1919</v>
      </c>
      <c r="H470" s="5" t="s">
        <v>1920</v>
      </c>
      <c r="I470" s="5" t="s">
        <v>1921</v>
      </c>
      <c r="J470" s="5" t="s">
        <v>701</v>
      </c>
      <c r="K470" s="5">
        <v>58642</v>
      </c>
      <c r="L470" s="5">
        <f>LEN(Patients[[#This Row],[zipcode]])</f>
        <v>5</v>
      </c>
      <c r="M470" s="5" t="s">
        <v>535</v>
      </c>
    </row>
    <row r="471" spans="1:13" x14ac:dyDescent="0.95">
      <c r="A471" s="5">
        <v>470</v>
      </c>
      <c r="B471" s="5" t="s">
        <v>808</v>
      </c>
      <c r="C471" s="5" t="s">
        <v>404</v>
      </c>
      <c r="D471" s="5">
        <f ca="1">DATEDIF(Patients[[#This Row],[date_of_birth]],TODAY(),"Y")</f>
        <v>28</v>
      </c>
      <c r="E471" s="7">
        <v>35962</v>
      </c>
      <c r="F471" s="5"/>
      <c r="G471" s="5" t="s">
        <v>1922</v>
      </c>
      <c r="H471" s="5" t="s">
        <v>1923</v>
      </c>
      <c r="I471" s="5" t="s">
        <v>1285</v>
      </c>
      <c r="J471" s="5" t="s">
        <v>974</v>
      </c>
      <c r="K471" s="5">
        <v>76855</v>
      </c>
      <c r="L471" s="5">
        <f>LEN(Patients[[#This Row],[zipcode]])</f>
        <v>5</v>
      </c>
      <c r="M471" s="5" t="s">
        <v>409</v>
      </c>
    </row>
    <row r="472" spans="1:13" x14ac:dyDescent="0.95">
      <c r="A472" s="5">
        <v>471</v>
      </c>
      <c r="B472" s="5" t="s">
        <v>812</v>
      </c>
      <c r="C472" s="5" t="s">
        <v>423</v>
      </c>
      <c r="D472" s="5">
        <f ca="1">DATEDIF(Patients[[#This Row],[date_of_birth]],TODAY(),"Y")</f>
        <v>42</v>
      </c>
      <c r="E472" s="7">
        <v>30935</v>
      </c>
      <c r="F472" s="5">
        <v>6926356006</v>
      </c>
      <c r="G472" s="5" t="s">
        <v>1924</v>
      </c>
      <c r="H472" s="5" t="s">
        <v>1925</v>
      </c>
      <c r="I472" s="5" t="s">
        <v>1926</v>
      </c>
      <c r="J472" s="5" t="s">
        <v>1191</v>
      </c>
      <c r="K472" s="5">
        <v>77566</v>
      </c>
      <c r="L472" s="5">
        <f>LEN(Patients[[#This Row],[zipcode]])</f>
        <v>5</v>
      </c>
      <c r="M472" s="5" t="s">
        <v>415</v>
      </c>
    </row>
    <row r="473" spans="1:13" x14ac:dyDescent="0.95">
      <c r="A473" s="5">
        <v>472</v>
      </c>
      <c r="B473" s="5" t="s">
        <v>776</v>
      </c>
      <c r="C473" s="5" t="s">
        <v>423</v>
      </c>
      <c r="D473" s="5">
        <f ca="1">DATEDIF(Patients[[#This Row],[date_of_birth]],TODAY(),"Y")</f>
        <v>13</v>
      </c>
      <c r="E473" s="7">
        <v>41546</v>
      </c>
      <c r="F473" s="5"/>
      <c r="G473" s="5" t="s">
        <v>1927</v>
      </c>
      <c r="H473" s="5" t="s">
        <v>1928</v>
      </c>
      <c r="I473" s="5" t="s">
        <v>511</v>
      </c>
      <c r="J473" s="5" t="s">
        <v>624</v>
      </c>
      <c r="K473" s="5">
        <v>36838</v>
      </c>
      <c r="L473" s="5">
        <f>LEN(Patients[[#This Row],[zipcode]])</f>
        <v>5</v>
      </c>
      <c r="M473" s="5" t="s">
        <v>434</v>
      </c>
    </row>
    <row r="474" spans="1:13" x14ac:dyDescent="0.95">
      <c r="A474" s="5">
        <v>473</v>
      </c>
      <c r="B474" s="5" t="s">
        <v>820</v>
      </c>
      <c r="C474" s="5" t="s">
        <v>423</v>
      </c>
      <c r="D474" s="5">
        <f ca="1">DATEDIF(Patients[[#This Row],[date_of_birth]],TODAY(),"Y")</f>
        <v>63</v>
      </c>
      <c r="E474" s="7">
        <v>23096</v>
      </c>
      <c r="F474" s="5">
        <v>2247081014</v>
      </c>
      <c r="G474" s="5" t="s">
        <v>1929</v>
      </c>
      <c r="H474" s="5" t="s">
        <v>1930</v>
      </c>
      <c r="I474" s="5" t="s">
        <v>1931</v>
      </c>
      <c r="J474" s="5" t="s">
        <v>474</v>
      </c>
      <c r="K474" s="5">
        <v>87798</v>
      </c>
      <c r="L474" s="5">
        <f>LEN(Patients[[#This Row],[zipcode]])</f>
        <v>5</v>
      </c>
      <c r="M474" s="5" t="s">
        <v>470</v>
      </c>
    </row>
    <row r="475" spans="1:13" x14ac:dyDescent="0.95">
      <c r="A475" s="5">
        <v>474</v>
      </c>
      <c r="B475" s="5" t="s">
        <v>781</v>
      </c>
      <c r="C475" s="5" t="s">
        <v>423</v>
      </c>
      <c r="D475" s="5">
        <f ca="1">DATEDIF(Patients[[#This Row],[date_of_birth]],TODAY(),"Y")</f>
        <v>50</v>
      </c>
      <c r="E475" s="7">
        <v>27892</v>
      </c>
      <c r="F475" s="5"/>
      <c r="G475" s="5" t="s">
        <v>1932</v>
      </c>
      <c r="H475" s="5" t="s">
        <v>1933</v>
      </c>
      <c r="I475" s="5" t="s">
        <v>1934</v>
      </c>
      <c r="J475" s="5" t="s">
        <v>659</v>
      </c>
      <c r="K475" s="5">
        <v>2063</v>
      </c>
      <c r="L475" s="5">
        <f>LEN(Patients[[#This Row],[zipcode]])</f>
        <v>4</v>
      </c>
      <c r="M475" s="5" t="s">
        <v>428</v>
      </c>
    </row>
    <row r="476" spans="1:13" x14ac:dyDescent="0.95">
      <c r="A476" s="5">
        <v>475</v>
      </c>
      <c r="B476" s="5" t="s">
        <v>827</v>
      </c>
      <c r="C476" s="5" t="s">
        <v>404</v>
      </c>
      <c r="D476" s="5">
        <f ca="1">DATEDIF(Patients[[#This Row],[date_of_birth]],TODAY(),"Y")</f>
        <v>52</v>
      </c>
      <c r="E476" s="7">
        <v>27266</v>
      </c>
      <c r="F476" s="5">
        <v>10334050810</v>
      </c>
      <c r="G476" s="5" t="s">
        <v>1935</v>
      </c>
      <c r="H476" s="5" t="s">
        <v>1936</v>
      </c>
      <c r="I476" s="5" t="s">
        <v>1937</v>
      </c>
      <c r="J476" s="5" t="s">
        <v>454</v>
      </c>
      <c r="K476" s="5">
        <v>54875</v>
      </c>
      <c r="L476" s="5">
        <f>LEN(Patients[[#This Row],[zipcode]])</f>
        <v>5</v>
      </c>
      <c r="M476" s="5" t="s">
        <v>434</v>
      </c>
    </row>
    <row r="477" spans="1:13" x14ac:dyDescent="0.95">
      <c r="A477" s="5">
        <v>476</v>
      </c>
      <c r="B477" s="5" t="s">
        <v>804</v>
      </c>
      <c r="C477" s="5" t="s">
        <v>404</v>
      </c>
      <c r="D477" s="5">
        <f ca="1">DATEDIF(Patients[[#This Row],[date_of_birth]],TODAY(),"Y")</f>
        <v>54</v>
      </c>
      <c r="E477" s="7">
        <v>26309</v>
      </c>
      <c r="F477" s="5">
        <v>7642812598</v>
      </c>
      <c r="G477" s="5" t="s">
        <v>1938</v>
      </c>
      <c r="H477" s="5" t="s">
        <v>1939</v>
      </c>
      <c r="I477" s="5" t="s">
        <v>1222</v>
      </c>
      <c r="J477" s="5" t="s">
        <v>516</v>
      </c>
      <c r="K477" s="5">
        <v>564</v>
      </c>
      <c r="L477" s="5">
        <f>LEN(Patients[[#This Row],[zipcode]])</f>
        <v>3</v>
      </c>
      <c r="M477" s="5" t="s">
        <v>428</v>
      </c>
    </row>
    <row r="478" spans="1:13" x14ac:dyDescent="0.95">
      <c r="A478" s="5">
        <v>477</v>
      </c>
      <c r="B478" s="5" t="s">
        <v>836</v>
      </c>
      <c r="C478" s="5" t="s">
        <v>423</v>
      </c>
      <c r="D478" s="5">
        <f ca="1">DATEDIF(Patients[[#This Row],[date_of_birth]],TODAY(),"Y")</f>
        <v>46</v>
      </c>
      <c r="E478" s="7">
        <v>29415</v>
      </c>
      <c r="F478" s="5">
        <v>7166578130</v>
      </c>
      <c r="G478" s="5" t="s">
        <v>1940</v>
      </c>
      <c r="H478" s="5" t="s">
        <v>1941</v>
      </c>
      <c r="I478" s="5" t="s">
        <v>1942</v>
      </c>
      <c r="J478" s="5" t="s">
        <v>1005</v>
      </c>
      <c r="K478" s="5">
        <v>42832</v>
      </c>
      <c r="L478" s="5">
        <f>LEN(Patients[[#This Row],[zipcode]])</f>
        <v>5</v>
      </c>
      <c r="M478" s="5" t="s">
        <v>421</v>
      </c>
    </row>
    <row r="479" spans="1:13" x14ac:dyDescent="0.95">
      <c r="A479" s="5">
        <v>478</v>
      </c>
      <c r="B479" s="5" t="s">
        <v>786</v>
      </c>
      <c r="C479" s="5" t="s">
        <v>423</v>
      </c>
      <c r="D479" s="5">
        <f ca="1">DATEDIF(Patients[[#This Row],[date_of_birth]],TODAY(),"Y")</f>
        <v>35</v>
      </c>
      <c r="E479" s="7">
        <v>33459</v>
      </c>
      <c r="F479" s="5">
        <v>14876412613</v>
      </c>
      <c r="G479" s="5" t="s">
        <v>1943</v>
      </c>
      <c r="H479" s="5" t="s">
        <v>1944</v>
      </c>
      <c r="I479" s="5" t="s">
        <v>1726</v>
      </c>
      <c r="J479" s="5" t="s">
        <v>981</v>
      </c>
      <c r="K479" s="5">
        <v>68406</v>
      </c>
      <c r="L479" s="5">
        <f>LEN(Patients[[#This Row],[zipcode]])</f>
        <v>5</v>
      </c>
      <c r="M479" s="5" t="s">
        <v>409</v>
      </c>
    </row>
    <row r="480" spans="1:13" x14ac:dyDescent="0.95">
      <c r="A480" s="5">
        <v>479</v>
      </c>
      <c r="B480" s="5" t="s">
        <v>843</v>
      </c>
      <c r="C480" s="5" t="s">
        <v>423</v>
      </c>
      <c r="D480" s="5">
        <f ca="1">DATEDIF(Patients[[#This Row],[date_of_birth]],TODAY(),"Y")</f>
        <v>67</v>
      </c>
      <c r="E480" s="7">
        <v>21749</v>
      </c>
      <c r="F480" s="5">
        <v>8598819206</v>
      </c>
      <c r="G480" s="5" t="s">
        <v>1945</v>
      </c>
      <c r="H480" s="5" t="s">
        <v>1946</v>
      </c>
      <c r="I480" s="5" t="s">
        <v>1947</v>
      </c>
      <c r="J480" s="5" t="s">
        <v>507</v>
      </c>
      <c r="K480" s="5">
        <v>23309</v>
      </c>
      <c r="L480" s="5">
        <f>LEN(Patients[[#This Row],[zipcode]])</f>
        <v>5</v>
      </c>
      <c r="M480" s="5" t="s">
        <v>470</v>
      </c>
    </row>
    <row r="481" spans="1:13" x14ac:dyDescent="0.95">
      <c r="A481" s="5">
        <v>480</v>
      </c>
      <c r="B481" s="5" t="s">
        <v>848</v>
      </c>
      <c r="C481" s="5" t="s">
        <v>423</v>
      </c>
      <c r="D481" s="5">
        <f ca="1">DATEDIF(Patients[[#This Row],[date_of_birth]],TODAY(),"Y")</f>
        <v>48</v>
      </c>
      <c r="E481" s="7">
        <v>28449</v>
      </c>
      <c r="F481" s="5"/>
      <c r="G481" s="5" t="s">
        <v>1948</v>
      </c>
      <c r="H481" s="5" t="s">
        <v>1949</v>
      </c>
      <c r="I481" s="5" t="s">
        <v>1950</v>
      </c>
      <c r="J481" s="5" t="s">
        <v>408</v>
      </c>
      <c r="K481" s="5">
        <v>48310</v>
      </c>
      <c r="L481" s="5">
        <f>LEN(Patients[[#This Row],[zipcode]])</f>
        <v>5</v>
      </c>
      <c r="M481" s="5" t="s">
        <v>409</v>
      </c>
    </row>
    <row r="482" spans="1:13" x14ac:dyDescent="0.95">
      <c r="A482" s="5">
        <v>481</v>
      </c>
      <c r="B482" s="5" t="s">
        <v>772</v>
      </c>
      <c r="C482" s="5" t="s">
        <v>423</v>
      </c>
      <c r="D482" s="5">
        <f ca="1">DATEDIF(Patients[[#This Row],[date_of_birth]],TODAY(),"Y")</f>
        <v>41</v>
      </c>
      <c r="E482" s="7">
        <v>30963</v>
      </c>
      <c r="F482" s="5"/>
      <c r="G482" s="5" t="s">
        <v>1951</v>
      </c>
      <c r="H482" s="5" t="s">
        <v>1952</v>
      </c>
      <c r="I482" s="5" t="s">
        <v>1953</v>
      </c>
      <c r="J482" s="5" t="s">
        <v>637</v>
      </c>
      <c r="K482" s="5">
        <v>97714</v>
      </c>
      <c r="L482" s="5">
        <f>LEN(Patients[[#This Row],[zipcode]])</f>
        <v>5</v>
      </c>
      <c r="M482" s="5" t="s">
        <v>470</v>
      </c>
    </row>
    <row r="483" spans="1:13" x14ac:dyDescent="0.95">
      <c r="A483" s="5">
        <v>482</v>
      </c>
      <c r="B483" s="5" t="s">
        <v>772</v>
      </c>
      <c r="C483" s="5" t="s">
        <v>423</v>
      </c>
      <c r="D483" s="5">
        <f ca="1">DATEDIF(Patients[[#This Row],[date_of_birth]],TODAY(),"Y")</f>
        <v>44</v>
      </c>
      <c r="E483" s="7">
        <v>30145</v>
      </c>
      <c r="F483" s="5">
        <v>7953342253</v>
      </c>
      <c r="G483" s="5" t="s">
        <v>1954</v>
      </c>
      <c r="H483" s="5" t="s">
        <v>1955</v>
      </c>
      <c r="I483" s="5" t="s">
        <v>1956</v>
      </c>
      <c r="J483" s="5" t="s">
        <v>1065</v>
      </c>
      <c r="K483" s="5">
        <v>44944</v>
      </c>
      <c r="L483" s="5">
        <f>LEN(Patients[[#This Row],[zipcode]])</f>
        <v>5</v>
      </c>
      <c r="M483" s="5" t="s">
        <v>428</v>
      </c>
    </row>
    <row r="484" spans="1:13" x14ac:dyDescent="0.95">
      <c r="A484" s="5">
        <v>483</v>
      </c>
      <c r="B484" s="5" t="s">
        <v>792</v>
      </c>
      <c r="C484" s="5" t="s">
        <v>423</v>
      </c>
      <c r="D484" s="5">
        <f ca="1">DATEDIF(Patients[[#This Row],[date_of_birth]],TODAY(),"Y")</f>
        <v>44</v>
      </c>
      <c r="E484" s="7">
        <v>29988</v>
      </c>
      <c r="F484" s="5"/>
      <c r="G484" s="5" t="s">
        <v>1957</v>
      </c>
      <c r="H484" s="5" t="s">
        <v>1958</v>
      </c>
      <c r="I484" s="5" t="s">
        <v>1321</v>
      </c>
      <c r="J484" s="5" t="s">
        <v>723</v>
      </c>
      <c r="K484" s="5">
        <v>78365</v>
      </c>
      <c r="L484" s="5">
        <f>LEN(Patients[[#This Row],[zipcode]])</f>
        <v>5</v>
      </c>
      <c r="M484" s="5" t="s">
        <v>470</v>
      </c>
    </row>
    <row r="485" spans="1:13" x14ac:dyDescent="0.95">
      <c r="A485" s="5">
        <v>484</v>
      </c>
      <c r="B485" s="5" t="s">
        <v>804</v>
      </c>
      <c r="C485" s="5" t="s">
        <v>423</v>
      </c>
      <c r="D485" s="5">
        <f ca="1">DATEDIF(Patients[[#This Row],[date_of_birth]],TODAY(),"Y")</f>
        <v>41</v>
      </c>
      <c r="E485" s="7">
        <v>31129</v>
      </c>
      <c r="F485" s="5">
        <v>2853202546</v>
      </c>
      <c r="G485" s="5" t="s">
        <v>1959</v>
      </c>
      <c r="H485" s="5" t="s">
        <v>1960</v>
      </c>
      <c r="I485" s="5" t="s">
        <v>1961</v>
      </c>
      <c r="J485" s="5" t="s">
        <v>790</v>
      </c>
      <c r="K485" s="5">
        <v>10780</v>
      </c>
      <c r="L485" s="5">
        <f>LEN(Patients[[#This Row],[zipcode]])</f>
        <v>5</v>
      </c>
      <c r="M485" s="5" t="s">
        <v>415</v>
      </c>
    </row>
    <row r="486" spans="1:13" x14ac:dyDescent="0.95">
      <c r="A486" s="5">
        <v>485</v>
      </c>
      <c r="B486" s="5" t="s">
        <v>865</v>
      </c>
      <c r="C486" s="5" t="s">
        <v>404</v>
      </c>
      <c r="D486" s="5">
        <f ca="1">DATEDIF(Patients[[#This Row],[date_of_birth]],TODAY(),"Y")</f>
        <v>53</v>
      </c>
      <c r="E486" s="7">
        <v>26651</v>
      </c>
      <c r="F486" s="5">
        <v>1185723501</v>
      </c>
      <c r="G486" s="5" t="s">
        <v>31</v>
      </c>
      <c r="H486" s="5" t="s">
        <v>1962</v>
      </c>
      <c r="I486" s="5" t="s">
        <v>1963</v>
      </c>
      <c r="J486" s="5" t="s">
        <v>831</v>
      </c>
      <c r="K486" s="5">
        <v>93299</v>
      </c>
      <c r="L486" s="5">
        <f>LEN(Patients[[#This Row],[zipcode]])</f>
        <v>5</v>
      </c>
      <c r="M486" s="5" t="s">
        <v>428</v>
      </c>
    </row>
    <row r="487" spans="1:13" x14ac:dyDescent="0.95">
      <c r="A487" s="5">
        <v>486</v>
      </c>
      <c r="B487" s="5" t="s">
        <v>785</v>
      </c>
      <c r="C487" s="5" t="s">
        <v>404</v>
      </c>
      <c r="D487" s="5">
        <f ca="1">DATEDIF(Patients[[#This Row],[date_of_birth]],TODAY(),"Y")</f>
        <v>27</v>
      </c>
      <c r="E487" s="7">
        <v>36353</v>
      </c>
      <c r="F487" s="5">
        <v>11001428669</v>
      </c>
      <c r="G487" s="5" t="s">
        <v>1964</v>
      </c>
      <c r="H487" s="5" t="s">
        <v>1965</v>
      </c>
      <c r="I487" s="5" t="s">
        <v>1966</v>
      </c>
      <c r="J487" s="5" t="s">
        <v>840</v>
      </c>
      <c r="K487" s="5">
        <v>83399</v>
      </c>
      <c r="L487" s="5">
        <f>LEN(Patients[[#This Row],[zipcode]])</f>
        <v>5</v>
      </c>
      <c r="M487" s="5" t="s">
        <v>480</v>
      </c>
    </row>
    <row r="488" spans="1:13" x14ac:dyDescent="0.95">
      <c r="A488" s="5">
        <v>487</v>
      </c>
      <c r="B488" s="5" t="s">
        <v>848</v>
      </c>
      <c r="C488" s="5" t="s">
        <v>423</v>
      </c>
      <c r="D488" s="5">
        <f ca="1">DATEDIF(Patients[[#This Row],[date_of_birth]],TODAY(),"Y")</f>
        <v>27</v>
      </c>
      <c r="E488" s="7">
        <v>36189</v>
      </c>
      <c r="F488" s="5"/>
      <c r="G488" s="5" t="s">
        <v>1967</v>
      </c>
      <c r="H488" s="5" t="s">
        <v>1968</v>
      </c>
      <c r="I488" s="5" t="s">
        <v>1969</v>
      </c>
      <c r="J488" s="5" t="s">
        <v>516</v>
      </c>
      <c r="K488" s="5">
        <v>97879</v>
      </c>
      <c r="L488" s="5">
        <f>LEN(Patients[[#This Row],[zipcode]])</f>
        <v>5</v>
      </c>
      <c r="M488" s="5" t="s">
        <v>415</v>
      </c>
    </row>
    <row r="489" spans="1:13" x14ac:dyDescent="0.95">
      <c r="A489" s="5">
        <v>488</v>
      </c>
      <c r="B489" s="5" t="s">
        <v>832</v>
      </c>
      <c r="C489" s="5" t="s">
        <v>423</v>
      </c>
      <c r="D489" s="5">
        <f ca="1">DATEDIF(Patients[[#This Row],[date_of_birth]],TODAY(),"Y")</f>
        <v>56</v>
      </c>
      <c r="E489" s="7">
        <v>25635</v>
      </c>
      <c r="F489" s="5">
        <v>3675777734</v>
      </c>
      <c r="G489" s="5" t="s">
        <v>1970</v>
      </c>
      <c r="H489" s="5" t="s">
        <v>412</v>
      </c>
      <c r="I489" s="5" t="s">
        <v>413</v>
      </c>
      <c r="J489" s="5" t="s">
        <v>444</v>
      </c>
      <c r="K489" s="5">
        <v>9623</v>
      </c>
      <c r="L489" s="5">
        <f>LEN(Patients[[#This Row],[zipcode]])</f>
        <v>4</v>
      </c>
      <c r="M489" s="5" t="s">
        <v>428</v>
      </c>
    </row>
    <row r="490" spans="1:13" x14ac:dyDescent="0.95">
      <c r="A490" s="5">
        <v>489</v>
      </c>
      <c r="B490" s="5" t="s">
        <v>879</v>
      </c>
      <c r="C490" s="5" t="s">
        <v>404</v>
      </c>
      <c r="D490" s="5">
        <f ca="1">DATEDIF(Patients[[#This Row],[date_of_birth]],TODAY(),"Y")</f>
        <v>41</v>
      </c>
      <c r="E490" s="7">
        <v>30992</v>
      </c>
      <c r="F490" s="5"/>
      <c r="G490" s="5" t="s">
        <v>1971</v>
      </c>
      <c r="H490" s="5" t="s">
        <v>1972</v>
      </c>
      <c r="I490" s="5" t="s">
        <v>1973</v>
      </c>
      <c r="J490" s="5" t="s">
        <v>502</v>
      </c>
      <c r="K490" s="5">
        <v>93297</v>
      </c>
      <c r="L490" s="5">
        <f>LEN(Patients[[#This Row],[zipcode]])</f>
        <v>5</v>
      </c>
      <c r="M490" s="5" t="s">
        <v>421</v>
      </c>
    </row>
    <row r="491" spans="1:13" x14ac:dyDescent="0.95">
      <c r="A491" s="5">
        <v>490</v>
      </c>
      <c r="B491" s="5" t="s">
        <v>878</v>
      </c>
      <c r="C491" s="5" t="s">
        <v>423</v>
      </c>
      <c r="D491" s="5">
        <f ca="1">DATEDIF(Patients[[#This Row],[date_of_birth]],TODAY(),"Y")</f>
        <v>65</v>
      </c>
      <c r="E491" s="7">
        <v>22324</v>
      </c>
      <c r="F491" s="5">
        <v>1243566830</v>
      </c>
      <c r="G491" s="5" t="s">
        <v>1974</v>
      </c>
      <c r="H491" s="5" t="s">
        <v>1975</v>
      </c>
      <c r="I491" s="5" t="s">
        <v>1976</v>
      </c>
      <c r="J491" s="5" t="s">
        <v>790</v>
      </c>
      <c r="K491" s="5">
        <v>7760</v>
      </c>
      <c r="L491" s="5">
        <f>LEN(Patients[[#This Row],[zipcode]])</f>
        <v>4</v>
      </c>
      <c r="M491" s="5" t="s">
        <v>421</v>
      </c>
    </row>
    <row r="492" spans="1:13" x14ac:dyDescent="0.95">
      <c r="A492" s="5">
        <v>491</v>
      </c>
      <c r="B492" s="5" t="s">
        <v>836</v>
      </c>
      <c r="C492" s="5" t="s">
        <v>423</v>
      </c>
      <c r="D492" s="5">
        <f ca="1">DATEDIF(Patients[[#This Row],[date_of_birth]],TODAY(),"Y")</f>
        <v>53</v>
      </c>
      <c r="E492" s="7">
        <v>26695</v>
      </c>
      <c r="F492" s="5">
        <v>6126149936</v>
      </c>
      <c r="G492" s="5" t="s">
        <v>31</v>
      </c>
      <c r="H492" s="5" t="s">
        <v>1977</v>
      </c>
      <c r="I492" s="5" t="s">
        <v>1978</v>
      </c>
      <c r="J492" s="5" t="s">
        <v>981</v>
      </c>
      <c r="K492" s="5">
        <v>76924</v>
      </c>
      <c r="L492" s="5">
        <f>LEN(Patients[[#This Row],[zipcode]])</f>
        <v>5</v>
      </c>
      <c r="M492" s="5" t="s">
        <v>434</v>
      </c>
    </row>
    <row r="493" spans="1:13" x14ac:dyDescent="0.95">
      <c r="A493" s="5">
        <v>492</v>
      </c>
      <c r="B493" s="5" t="s">
        <v>887</v>
      </c>
      <c r="C493" s="5" t="s">
        <v>404</v>
      </c>
      <c r="D493" s="5">
        <f ca="1">DATEDIF(Patients[[#This Row],[date_of_birth]],TODAY(),"Y")</f>
        <v>34</v>
      </c>
      <c r="E493" s="7">
        <v>33850</v>
      </c>
      <c r="F493" s="5">
        <v>636210516</v>
      </c>
      <c r="G493" s="5" t="s">
        <v>1979</v>
      </c>
      <c r="H493" s="5" t="s">
        <v>1980</v>
      </c>
      <c r="I493" s="5" t="s">
        <v>1981</v>
      </c>
      <c r="J493" s="5" t="s">
        <v>771</v>
      </c>
      <c r="K493" s="5">
        <v>82893</v>
      </c>
      <c r="L493" s="5">
        <f>LEN(Patients[[#This Row],[zipcode]])</f>
        <v>5</v>
      </c>
      <c r="M493" s="5" t="s">
        <v>409</v>
      </c>
    </row>
    <row r="494" spans="1:13" x14ac:dyDescent="0.95">
      <c r="A494" s="5">
        <v>493</v>
      </c>
      <c r="B494" s="5" t="s">
        <v>791</v>
      </c>
      <c r="C494" s="5" t="s">
        <v>404</v>
      </c>
      <c r="D494" s="5">
        <f ca="1">DATEDIF(Patients[[#This Row],[date_of_birth]],TODAY(),"Y")</f>
        <v>57</v>
      </c>
      <c r="E494" s="7">
        <v>25453</v>
      </c>
      <c r="F494" s="5"/>
      <c r="G494" s="5" t="s">
        <v>1982</v>
      </c>
      <c r="H494" s="5" t="s">
        <v>1983</v>
      </c>
      <c r="I494" s="5" t="s">
        <v>443</v>
      </c>
      <c r="J494" s="5" t="s">
        <v>444</v>
      </c>
      <c r="K494" s="5">
        <v>72471</v>
      </c>
      <c r="L494" s="5">
        <f>LEN(Patients[[#This Row],[zipcode]])</f>
        <v>5</v>
      </c>
      <c r="M494" s="5" t="s">
        <v>434</v>
      </c>
    </row>
    <row r="495" spans="1:13" x14ac:dyDescent="0.95">
      <c r="A495" s="5">
        <v>494</v>
      </c>
      <c r="B495" s="5" t="s">
        <v>827</v>
      </c>
      <c r="C495" s="5" t="s">
        <v>404</v>
      </c>
      <c r="D495" s="5">
        <f ca="1">DATEDIF(Patients[[#This Row],[date_of_birth]],TODAY(),"Y")</f>
        <v>69</v>
      </c>
      <c r="E495" s="7">
        <v>21063</v>
      </c>
      <c r="F495" s="5">
        <v>13132689374</v>
      </c>
      <c r="G495" s="5" t="s">
        <v>1984</v>
      </c>
      <c r="H495" s="5" t="s">
        <v>1985</v>
      </c>
      <c r="I495" s="5" t="s">
        <v>1986</v>
      </c>
      <c r="J495" s="5" t="s">
        <v>565</v>
      </c>
      <c r="K495" s="5">
        <v>35354</v>
      </c>
      <c r="L495" s="5">
        <f>LEN(Patients[[#This Row],[zipcode]])</f>
        <v>5</v>
      </c>
      <c r="M495" s="5" t="s">
        <v>470</v>
      </c>
    </row>
    <row r="496" spans="1:13" x14ac:dyDescent="0.95">
      <c r="A496" s="5">
        <v>495</v>
      </c>
      <c r="B496" s="5" t="s">
        <v>785</v>
      </c>
      <c r="C496" s="5" t="s">
        <v>404</v>
      </c>
      <c r="D496" s="5">
        <f ca="1">DATEDIF(Patients[[#This Row],[date_of_birth]],TODAY(),"Y")</f>
        <v>53</v>
      </c>
      <c r="E496" s="7">
        <v>26699</v>
      </c>
      <c r="F496" s="5">
        <v>6558922355</v>
      </c>
      <c r="G496" s="5" t="s">
        <v>1987</v>
      </c>
      <c r="H496" s="5" t="s">
        <v>1988</v>
      </c>
      <c r="I496" s="5" t="s">
        <v>1989</v>
      </c>
      <c r="J496" s="5" t="s">
        <v>516</v>
      </c>
      <c r="K496" s="5">
        <v>71695</v>
      </c>
      <c r="L496" s="5">
        <f>LEN(Patients[[#This Row],[zipcode]])</f>
        <v>5</v>
      </c>
      <c r="M496" s="5" t="s">
        <v>415</v>
      </c>
    </row>
    <row r="497" spans="1:13" x14ac:dyDescent="0.95">
      <c r="A497" s="5">
        <v>496</v>
      </c>
      <c r="B497" s="5" t="s">
        <v>820</v>
      </c>
      <c r="C497" s="5" t="s">
        <v>404</v>
      </c>
      <c r="D497" s="5">
        <f ca="1">DATEDIF(Patients[[#This Row],[date_of_birth]],TODAY(),"Y")</f>
        <v>58</v>
      </c>
      <c r="E497" s="7">
        <v>24870</v>
      </c>
      <c r="F497" s="5"/>
      <c r="G497" s="5" t="s">
        <v>1990</v>
      </c>
      <c r="H497" s="5" t="s">
        <v>1991</v>
      </c>
      <c r="I497" s="5" t="s">
        <v>1992</v>
      </c>
      <c r="J497" s="5" t="s">
        <v>790</v>
      </c>
      <c r="K497" s="5">
        <v>41198</v>
      </c>
      <c r="L497" s="5">
        <f>LEN(Patients[[#This Row],[zipcode]])</f>
        <v>5</v>
      </c>
      <c r="M497" s="5" t="s">
        <v>470</v>
      </c>
    </row>
    <row r="498" spans="1:13" x14ac:dyDescent="0.95">
      <c r="A498" s="5">
        <v>497</v>
      </c>
      <c r="B498" s="5" t="s">
        <v>836</v>
      </c>
      <c r="C498" s="5" t="s">
        <v>404</v>
      </c>
      <c r="D498" s="5">
        <f ca="1">DATEDIF(Patients[[#This Row],[date_of_birth]],TODAY(),"Y")</f>
        <v>41</v>
      </c>
      <c r="E498" s="7">
        <v>31232</v>
      </c>
      <c r="F498" s="5">
        <v>5801088679</v>
      </c>
      <c r="G498" s="5" t="s">
        <v>1993</v>
      </c>
      <c r="H498" s="5" t="s">
        <v>1994</v>
      </c>
      <c r="I498" s="5" t="s">
        <v>1995</v>
      </c>
      <c r="J498" s="5" t="s">
        <v>637</v>
      </c>
      <c r="K498" s="5">
        <v>29239</v>
      </c>
      <c r="L498" s="5">
        <f>LEN(Patients[[#This Row],[zipcode]])</f>
        <v>5</v>
      </c>
      <c r="M498" s="5" t="s">
        <v>470</v>
      </c>
    </row>
    <row r="499" spans="1:13" x14ac:dyDescent="0.95">
      <c r="A499" s="5">
        <v>498</v>
      </c>
      <c r="B499" s="5" t="s">
        <v>764</v>
      </c>
      <c r="C499" s="5" t="s">
        <v>404</v>
      </c>
      <c r="D499" s="5">
        <f ca="1">DATEDIF(Patients[[#This Row],[date_of_birth]],TODAY(),"Y")</f>
        <v>64</v>
      </c>
      <c r="E499" s="7">
        <v>22774</v>
      </c>
      <c r="F499" s="5">
        <v>9226281915</v>
      </c>
      <c r="G499" s="5" t="s">
        <v>1996</v>
      </c>
      <c r="H499" s="5" t="s">
        <v>1997</v>
      </c>
      <c r="I499" s="5" t="s">
        <v>1998</v>
      </c>
      <c r="J499" s="5" t="s">
        <v>659</v>
      </c>
      <c r="K499" s="5">
        <v>38484</v>
      </c>
      <c r="L499" s="5">
        <f>LEN(Patients[[#This Row],[zipcode]])</f>
        <v>5</v>
      </c>
      <c r="M499" s="5" t="s">
        <v>415</v>
      </c>
    </row>
    <row r="500" spans="1:13" x14ac:dyDescent="0.95">
      <c r="A500" s="5">
        <v>499</v>
      </c>
      <c r="B500" s="5" t="s">
        <v>767</v>
      </c>
      <c r="C500" s="5" t="s">
        <v>423</v>
      </c>
      <c r="D500" s="5">
        <f ca="1">DATEDIF(Patients[[#This Row],[date_of_birth]],TODAY(),"Y")</f>
        <v>33</v>
      </c>
      <c r="E500" s="7">
        <v>34172</v>
      </c>
      <c r="F500" s="5">
        <v>9796291459</v>
      </c>
      <c r="G500" s="5" t="s">
        <v>1999</v>
      </c>
      <c r="H500" s="5" t="s">
        <v>2000</v>
      </c>
      <c r="I500" s="5" t="s">
        <v>2001</v>
      </c>
      <c r="J500" s="5" t="s">
        <v>710</v>
      </c>
      <c r="K500" s="5">
        <v>30889</v>
      </c>
      <c r="L500" s="5">
        <f>LEN(Patients[[#This Row],[zipcode]])</f>
        <v>5</v>
      </c>
      <c r="M500" s="5" t="s">
        <v>535</v>
      </c>
    </row>
    <row r="501" spans="1:13" x14ac:dyDescent="0.95">
      <c r="A501" s="5">
        <v>500</v>
      </c>
      <c r="B501" s="5" t="s">
        <v>772</v>
      </c>
      <c r="C501" s="5" t="s">
        <v>423</v>
      </c>
      <c r="D501" s="5">
        <f ca="1">DATEDIF(Patients[[#This Row],[date_of_birth]],TODAY(),"Y")</f>
        <v>51</v>
      </c>
      <c r="E501" s="7">
        <v>27402</v>
      </c>
      <c r="F501" s="5">
        <v>8955713198</v>
      </c>
      <c r="G501" s="5" t="s">
        <v>2002</v>
      </c>
      <c r="H501" s="5" t="s">
        <v>2003</v>
      </c>
      <c r="I501" s="5" t="s">
        <v>2004</v>
      </c>
      <c r="J501" s="5" t="s">
        <v>637</v>
      </c>
      <c r="K501" s="5">
        <v>57987</v>
      </c>
      <c r="L501" s="5">
        <f>LEN(Patients[[#This Row],[zipcode]])</f>
        <v>5</v>
      </c>
      <c r="M501" s="5" t="s">
        <v>421</v>
      </c>
    </row>
    <row r="502" spans="1:13" x14ac:dyDescent="0.95">
      <c r="A502" s="5">
        <v>501</v>
      </c>
      <c r="B502" s="5" t="s">
        <v>776</v>
      </c>
      <c r="C502" s="5" t="s">
        <v>404</v>
      </c>
      <c r="D502" s="5">
        <f ca="1">DATEDIF(Patients[[#This Row],[date_of_birth]],TODAY(),"Y")</f>
        <v>96</v>
      </c>
      <c r="E502" s="7">
        <v>11227</v>
      </c>
      <c r="F502" s="5">
        <v>5619189875</v>
      </c>
      <c r="G502" s="5" t="s">
        <v>2005</v>
      </c>
      <c r="H502" s="5" t="s">
        <v>2006</v>
      </c>
      <c r="I502" s="5" t="s">
        <v>2007</v>
      </c>
      <c r="J502" s="5" t="s">
        <v>556</v>
      </c>
      <c r="K502" s="5">
        <v>30662</v>
      </c>
      <c r="L502" s="5">
        <f>LEN(Patients[[#This Row],[zipcode]])</f>
        <v>5</v>
      </c>
      <c r="M502" s="5" t="s">
        <v>470</v>
      </c>
    </row>
    <row r="503" spans="1:13" x14ac:dyDescent="0.95">
      <c r="A503" s="5">
        <v>502</v>
      </c>
      <c r="B503" s="5" t="s">
        <v>782</v>
      </c>
      <c r="C503" s="5" t="s">
        <v>423</v>
      </c>
      <c r="D503" s="5">
        <f ca="1">DATEDIF(Patients[[#This Row],[date_of_birth]],TODAY(),"Y")</f>
        <v>56</v>
      </c>
      <c r="E503" s="7">
        <v>25822</v>
      </c>
      <c r="F503" s="5">
        <v>3442462712</v>
      </c>
      <c r="G503" s="5" t="s">
        <v>2008</v>
      </c>
      <c r="H503" s="5" t="s">
        <v>2009</v>
      </c>
      <c r="I503" s="5" t="s">
        <v>2010</v>
      </c>
      <c r="J503" s="5" t="s">
        <v>590</v>
      </c>
      <c r="K503" s="5">
        <v>77219</v>
      </c>
      <c r="L503" s="5">
        <f>LEN(Patients[[#This Row],[zipcode]])</f>
        <v>5</v>
      </c>
      <c r="M503" s="5" t="s">
        <v>421</v>
      </c>
    </row>
    <row r="504" spans="1:13" x14ac:dyDescent="0.95">
      <c r="A504" s="5">
        <v>503</v>
      </c>
      <c r="B504" s="5" t="s">
        <v>786</v>
      </c>
      <c r="C504" s="5" t="s">
        <v>404</v>
      </c>
      <c r="D504" s="5">
        <f ca="1">DATEDIF(Patients[[#This Row],[date_of_birth]],TODAY(),"Y")</f>
        <v>36</v>
      </c>
      <c r="E504" s="7">
        <v>33014</v>
      </c>
      <c r="F504" s="5"/>
      <c r="G504" s="5" t="s">
        <v>2011</v>
      </c>
      <c r="H504" s="5" t="s">
        <v>2012</v>
      </c>
      <c r="I504" s="5" t="s">
        <v>2013</v>
      </c>
      <c r="J504" s="5" t="s">
        <v>433</v>
      </c>
      <c r="K504" s="5">
        <v>68064</v>
      </c>
      <c r="L504" s="5">
        <f>LEN(Patients[[#This Row],[zipcode]])</f>
        <v>5</v>
      </c>
      <c r="M504" s="5" t="s">
        <v>470</v>
      </c>
    </row>
    <row r="505" spans="1:13" x14ac:dyDescent="0.95">
      <c r="A505" s="5">
        <v>504</v>
      </c>
      <c r="B505" s="5" t="s">
        <v>792</v>
      </c>
      <c r="C505" s="5" t="s">
        <v>423</v>
      </c>
      <c r="E505" s="7"/>
      <c r="F505" s="5">
        <v>9785500445</v>
      </c>
      <c r="G505" s="5" t="s">
        <v>2014</v>
      </c>
      <c r="H505" s="5" t="s">
        <v>2015</v>
      </c>
      <c r="I505" s="5" t="s">
        <v>2016</v>
      </c>
      <c r="J505" s="5" t="s">
        <v>516</v>
      </c>
      <c r="K505" s="5">
        <v>53553</v>
      </c>
      <c r="L505" s="5">
        <f>LEN(Patients[[#This Row],[zipcode]])</f>
        <v>5</v>
      </c>
      <c r="M505" s="5" t="s">
        <v>480</v>
      </c>
    </row>
    <row r="506" spans="1:13" x14ac:dyDescent="0.95">
      <c r="A506" s="5">
        <v>505</v>
      </c>
      <c r="B506" s="5" t="s">
        <v>796</v>
      </c>
      <c r="C506" s="5" t="s">
        <v>423</v>
      </c>
      <c r="D506" s="5">
        <f ca="1">DATEDIF(Patients[[#This Row],[date_of_birth]],TODAY(),"Y")</f>
        <v>43</v>
      </c>
      <c r="E506" s="7">
        <v>30343</v>
      </c>
      <c r="F506" s="5">
        <v>5941567117</v>
      </c>
      <c r="G506" s="5" t="s">
        <v>2017</v>
      </c>
      <c r="H506" s="5" t="s">
        <v>2018</v>
      </c>
      <c r="I506" s="5" t="s">
        <v>2019</v>
      </c>
      <c r="J506" s="5" t="s">
        <v>439</v>
      </c>
      <c r="K506" s="5">
        <v>88397</v>
      </c>
      <c r="L506" s="5">
        <f>LEN(Patients[[#This Row],[zipcode]])</f>
        <v>5</v>
      </c>
      <c r="M506" s="5" t="s">
        <v>415</v>
      </c>
    </row>
    <row r="507" spans="1:13" x14ac:dyDescent="0.95">
      <c r="A507" s="5">
        <v>506</v>
      </c>
      <c r="B507" s="5" t="s">
        <v>800</v>
      </c>
      <c r="C507" s="5" t="s">
        <v>404</v>
      </c>
      <c r="D507" s="5">
        <f ca="1">DATEDIF(Patients[[#This Row],[date_of_birth]],TODAY(),"Y")</f>
        <v>63</v>
      </c>
      <c r="E507" s="7">
        <v>23261</v>
      </c>
      <c r="F507" s="5"/>
      <c r="G507" s="5" t="s">
        <v>2020</v>
      </c>
      <c r="H507" s="5" t="s">
        <v>2021</v>
      </c>
      <c r="I507" s="5" t="s">
        <v>2022</v>
      </c>
      <c r="J507" s="5" t="s">
        <v>659</v>
      </c>
      <c r="K507" s="5">
        <v>54949</v>
      </c>
      <c r="L507" s="5">
        <f>LEN(Patients[[#This Row],[zipcode]])</f>
        <v>5</v>
      </c>
      <c r="M507" s="5" t="s">
        <v>535</v>
      </c>
    </row>
    <row r="508" spans="1:13" x14ac:dyDescent="0.95">
      <c r="A508" s="5">
        <v>507</v>
      </c>
      <c r="B508" s="5" t="s">
        <v>804</v>
      </c>
      <c r="C508" s="5" t="s">
        <v>423</v>
      </c>
      <c r="D508" s="5">
        <f ca="1">DATEDIF(Patients[[#This Row],[date_of_birth]],TODAY(),"Y")</f>
        <v>46</v>
      </c>
      <c r="E508" s="7">
        <v>29196</v>
      </c>
      <c r="F508" s="5">
        <v>3870278537</v>
      </c>
      <c r="G508" s="5" t="s">
        <v>2023</v>
      </c>
      <c r="H508" s="5" t="s">
        <v>2024</v>
      </c>
      <c r="I508" s="5" t="s">
        <v>2025</v>
      </c>
      <c r="J508" s="5" t="s">
        <v>945</v>
      </c>
      <c r="K508" s="5">
        <v>90742</v>
      </c>
      <c r="L508" s="5">
        <f>LEN(Patients[[#This Row],[zipcode]])</f>
        <v>5</v>
      </c>
      <c r="M508" s="5" t="s">
        <v>409</v>
      </c>
    </row>
    <row r="509" spans="1:13" x14ac:dyDescent="0.95">
      <c r="A509" s="5">
        <v>508</v>
      </c>
      <c r="B509" s="5" t="s">
        <v>808</v>
      </c>
      <c r="C509" s="5" t="s">
        <v>423</v>
      </c>
      <c r="D509" s="5">
        <f ca="1">DATEDIF(Patients[[#This Row],[date_of_birth]],TODAY(),"Y")</f>
        <v>32</v>
      </c>
      <c r="E509" s="7">
        <v>34293</v>
      </c>
      <c r="F509" s="5">
        <v>16848368167</v>
      </c>
      <c r="G509" s="5" t="s">
        <v>2026</v>
      </c>
      <c r="H509" s="5" t="s">
        <v>2027</v>
      </c>
      <c r="I509" s="5" t="s">
        <v>2028</v>
      </c>
      <c r="J509" s="5" t="s">
        <v>590</v>
      </c>
      <c r="K509" s="5">
        <v>98156</v>
      </c>
      <c r="L509" s="5">
        <f>LEN(Patients[[#This Row],[zipcode]])</f>
        <v>5</v>
      </c>
      <c r="M509" s="5" t="s">
        <v>434</v>
      </c>
    </row>
    <row r="510" spans="1:13" x14ac:dyDescent="0.95">
      <c r="A510" s="5">
        <v>509</v>
      </c>
      <c r="B510" s="5" t="s">
        <v>812</v>
      </c>
      <c r="C510" s="5" t="s">
        <v>404</v>
      </c>
      <c r="D510" s="5">
        <f ca="1">DATEDIF(Patients[[#This Row],[date_of_birth]],TODAY(),"Y")</f>
        <v>31</v>
      </c>
      <c r="E510" s="7">
        <v>34683</v>
      </c>
      <c r="F510" s="5">
        <v>258988108</v>
      </c>
      <c r="G510" s="5" t="s">
        <v>2029</v>
      </c>
      <c r="H510" s="5" t="s">
        <v>2030</v>
      </c>
      <c r="I510" s="5" t="s">
        <v>413</v>
      </c>
      <c r="J510" s="5" t="s">
        <v>624</v>
      </c>
      <c r="K510" s="5">
        <v>99600</v>
      </c>
      <c r="L510" s="5">
        <f>LEN(Patients[[#This Row],[zipcode]])</f>
        <v>5</v>
      </c>
      <c r="M510" s="5" t="s">
        <v>470</v>
      </c>
    </row>
    <row r="511" spans="1:13" x14ac:dyDescent="0.95">
      <c r="A511" s="5">
        <v>510</v>
      </c>
      <c r="B511" s="5" t="s">
        <v>776</v>
      </c>
      <c r="C511" s="5" t="s">
        <v>404</v>
      </c>
      <c r="E511" s="7"/>
      <c r="F511" s="5">
        <v>415074931</v>
      </c>
      <c r="G511" s="5" t="s">
        <v>2031</v>
      </c>
      <c r="H511" s="5" t="s">
        <v>2032</v>
      </c>
      <c r="I511" s="5" t="s">
        <v>2033</v>
      </c>
      <c r="J511" s="5" t="s">
        <v>741</v>
      </c>
      <c r="K511" s="5">
        <v>85423</v>
      </c>
      <c r="L511" s="5">
        <f>LEN(Patients[[#This Row],[zipcode]])</f>
        <v>5</v>
      </c>
      <c r="M511" s="5" t="s">
        <v>470</v>
      </c>
    </row>
    <row r="512" spans="1:13" x14ac:dyDescent="0.95">
      <c r="A512" s="5">
        <v>511</v>
      </c>
      <c r="B512" s="5" t="s">
        <v>820</v>
      </c>
      <c r="C512" s="5" t="s">
        <v>404</v>
      </c>
      <c r="E512" s="7"/>
      <c r="F512" s="5">
        <v>4584089227</v>
      </c>
      <c r="G512" s="5" t="s">
        <v>2034</v>
      </c>
      <c r="H512" s="5" t="s">
        <v>2035</v>
      </c>
      <c r="I512" s="5" t="s">
        <v>2036</v>
      </c>
      <c r="J512" s="5" t="s">
        <v>981</v>
      </c>
      <c r="K512" s="5">
        <v>89334</v>
      </c>
      <c r="L512" s="5">
        <f>LEN(Patients[[#This Row],[zipcode]])</f>
        <v>5</v>
      </c>
      <c r="M512" s="5" t="s">
        <v>421</v>
      </c>
    </row>
    <row r="513" spans="1:13" x14ac:dyDescent="0.95">
      <c r="A513" s="5">
        <v>512</v>
      </c>
      <c r="B513" s="5" t="s">
        <v>781</v>
      </c>
      <c r="C513" s="5" t="s">
        <v>423</v>
      </c>
      <c r="D513" s="5">
        <f ca="1">DATEDIF(Patients[[#This Row],[date_of_birth]],TODAY(),"Y")</f>
        <v>54</v>
      </c>
      <c r="E513" s="7">
        <v>26382</v>
      </c>
      <c r="F513" s="5"/>
      <c r="G513" s="5" t="s">
        <v>2037</v>
      </c>
      <c r="H513" s="5" t="s">
        <v>2038</v>
      </c>
      <c r="I513" s="5" t="s">
        <v>2039</v>
      </c>
      <c r="J513" s="5" t="s">
        <v>1229</v>
      </c>
      <c r="K513" s="5">
        <v>80123</v>
      </c>
      <c r="L513" s="5">
        <f>LEN(Patients[[#This Row],[zipcode]])</f>
        <v>5</v>
      </c>
      <c r="M513" s="5" t="s">
        <v>415</v>
      </c>
    </row>
    <row r="514" spans="1:13" x14ac:dyDescent="0.95">
      <c r="A514" s="5">
        <v>513</v>
      </c>
      <c r="B514" s="5" t="s">
        <v>827</v>
      </c>
      <c r="C514" s="5" t="s">
        <v>423</v>
      </c>
      <c r="D514" s="5">
        <f ca="1">DATEDIF(Patients[[#This Row],[date_of_birth]],TODAY(),"Y")</f>
        <v>63</v>
      </c>
      <c r="E514" s="7">
        <v>23288</v>
      </c>
      <c r="F514" s="5"/>
      <c r="G514" s="5" t="s">
        <v>2040</v>
      </c>
      <c r="H514" s="5" t="s">
        <v>2041</v>
      </c>
      <c r="I514" s="5" t="s">
        <v>2042</v>
      </c>
      <c r="J514" s="5" t="s">
        <v>684</v>
      </c>
      <c r="K514" s="5">
        <v>74025</v>
      </c>
      <c r="L514" s="5">
        <f>LEN(Patients[[#This Row],[zipcode]])</f>
        <v>5</v>
      </c>
      <c r="M514" s="5" t="s">
        <v>535</v>
      </c>
    </row>
    <row r="515" spans="1:13" x14ac:dyDescent="0.95">
      <c r="A515" s="5">
        <v>514</v>
      </c>
      <c r="B515" s="5" t="s">
        <v>804</v>
      </c>
      <c r="C515" s="5" t="s">
        <v>404</v>
      </c>
      <c r="D515" s="5">
        <f ca="1">DATEDIF(Patients[[#This Row],[date_of_birth]],TODAY(),"Y")</f>
        <v>96</v>
      </c>
      <c r="E515" s="7">
        <v>11217</v>
      </c>
      <c r="F515" s="5">
        <v>12815016454</v>
      </c>
      <c r="G515" s="5" t="s">
        <v>2043</v>
      </c>
      <c r="H515" s="5" t="s">
        <v>2044</v>
      </c>
      <c r="I515" s="5" t="s">
        <v>413</v>
      </c>
      <c r="J515" s="5" t="s">
        <v>414</v>
      </c>
      <c r="K515" s="5">
        <v>55774</v>
      </c>
      <c r="L515" s="5">
        <f>LEN(Patients[[#This Row],[zipcode]])</f>
        <v>5</v>
      </c>
      <c r="M515" s="5" t="s">
        <v>535</v>
      </c>
    </row>
    <row r="516" spans="1:13" x14ac:dyDescent="0.95">
      <c r="A516" s="5">
        <v>515</v>
      </c>
      <c r="B516" s="5" t="s">
        <v>836</v>
      </c>
      <c r="C516" s="5" t="s">
        <v>404</v>
      </c>
      <c r="D516" s="5">
        <f ca="1">DATEDIF(Patients[[#This Row],[date_of_birth]],TODAY(),"Y")</f>
        <v>15</v>
      </c>
      <c r="E516" s="7">
        <v>40463</v>
      </c>
      <c r="F516" s="5">
        <v>19579474508</v>
      </c>
      <c r="G516" s="5" t="s">
        <v>2045</v>
      </c>
      <c r="H516" s="5" t="s">
        <v>2046</v>
      </c>
      <c r="I516" s="5" t="s">
        <v>2047</v>
      </c>
      <c r="J516" s="5" t="s">
        <v>556</v>
      </c>
      <c r="K516" s="5">
        <v>11978</v>
      </c>
      <c r="L516" s="5">
        <f>LEN(Patients[[#This Row],[zipcode]])</f>
        <v>5</v>
      </c>
      <c r="M516" s="5" t="s">
        <v>535</v>
      </c>
    </row>
    <row r="517" spans="1:13" x14ac:dyDescent="0.95">
      <c r="A517" s="5">
        <v>516</v>
      </c>
      <c r="B517" s="5" t="s">
        <v>786</v>
      </c>
      <c r="C517" s="5" t="s">
        <v>423</v>
      </c>
      <c r="D517" s="5">
        <f ca="1">DATEDIF(Patients[[#This Row],[date_of_birth]],TODAY(),"Y")</f>
        <v>58</v>
      </c>
      <c r="E517" s="7">
        <v>24915</v>
      </c>
      <c r="F517" s="5">
        <v>6445829694</v>
      </c>
      <c r="G517" s="5" t="s">
        <v>2048</v>
      </c>
      <c r="H517" s="5" t="s">
        <v>2049</v>
      </c>
      <c r="I517" s="5" t="s">
        <v>2050</v>
      </c>
      <c r="J517" s="5" t="s">
        <v>750</v>
      </c>
      <c r="K517" s="5">
        <v>58728</v>
      </c>
      <c r="L517" s="5">
        <f>LEN(Patients[[#This Row],[zipcode]])</f>
        <v>5</v>
      </c>
      <c r="M517" s="5" t="s">
        <v>415</v>
      </c>
    </row>
    <row r="518" spans="1:13" x14ac:dyDescent="0.95">
      <c r="A518" s="5">
        <v>517</v>
      </c>
      <c r="B518" s="5" t="s">
        <v>843</v>
      </c>
      <c r="C518" s="5" t="s">
        <v>404</v>
      </c>
      <c r="D518" s="5">
        <f ca="1">DATEDIF(Patients[[#This Row],[date_of_birth]],TODAY(),"Y")</f>
        <v>46</v>
      </c>
      <c r="E518" s="7">
        <v>29355</v>
      </c>
      <c r="F518" s="5"/>
      <c r="G518" s="5" t="s">
        <v>2051</v>
      </c>
      <c r="H518" s="5" t="s">
        <v>2052</v>
      </c>
      <c r="I518" s="5" t="s">
        <v>2053</v>
      </c>
      <c r="J518" s="5" t="s">
        <v>945</v>
      </c>
      <c r="K518" s="5">
        <v>91437</v>
      </c>
      <c r="L518" s="5">
        <f>LEN(Patients[[#This Row],[zipcode]])</f>
        <v>5</v>
      </c>
      <c r="M518" s="5" t="s">
        <v>421</v>
      </c>
    </row>
    <row r="519" spans="1:13" x14ac:dyDescent="0.95">
      <c r="A519" s="5">
        <v>518</v>
      </c>
      <c r="B519" s="5" t="s">
        <v>848</v>
      </c>
      <c r="C519" s="5" t="s">
        <v>423</v>
      </c>
      <c r="D519" s="5">
        <f ca="1">DATEDIF(Patients[[#This Row],[date_of_birth]],TODAY(),"Y")</f>
        <v>8</v>
      </c>
      <c r="E519" s="7">
        <v>43190</v>
      </c>
      <c r="F519" s="5">
        <v>11832621384</v>
      </c>
      <c r="G519" s="5" t="s">
        <v>2054</v>
      </c>
      <c r="H519" s="5" t="s">
        <v>2055</v>
      </c>
      <c r="I519" s="5" t="s">
        <v>511</v>
      </c>
      <c r="J519" s="5" t="s">
        <v>414</v>
      </c>
      <c r="K519" s="5">
        <v>75951</v>
      </c>
      <c r="L519" s="5">
        <f>LEN(Patients[[#This Row],[zipcode]])</f>
        <v>5</v>
      </c>
      <c r="M519" s="5" t="s">
        <v>421</v>
      </c>
    </row>
    <row r="520" spans="1:13" x14ac:dyDescent="0.95">
      <c r="A520" s="5">
        <v>519</v>
      </c>
      <c r="B520" s="5" t="s">
        <v>772</v>
      </c>
      <c r="C520" s="5" t="s">
        <v>404</v>
      </c>
      <c r="D520" s="5">
        <f ca="1">DATEDIF(Patients[[#This Row],[date_of_birth]],TODAY(),"Y")</f>
        <v>69</v>
      </c>
      <c r="E520" s="7">
        <v>20952</v>
      </c>
      <c r="F520" s="5">
        <v>568808482</v>
      </c>
      <c r="G520" s="5" t="s">
        <v>2056</v>
      </c>
      <c r="H520" s="5" t="s">
        <v>2057</v>
      </c>
      <c r="I520" s="5" t="s">
        <v>2058</v>
      </c>
      <c r="J520" s="5" t="s">
        <v>498</v>
      </c>
      <c r="K520" s="5">
        <v>62086</v>
      </c>
      <c r="L520" s="5">
        <f>LEN(Patients[[#This Row],[zipcode]])</f>
        <v>5</v>
      </c>
      <c r="M520" s="5" t="s">
        <v>470</v>
      </c>
    </row>
    <row r="521" spans="1:13" x14ac:dyDescent="0.95">
      <c r="A521" s="5">
        <v>520</v>
      </c>
      <c r="B521" s="5" t="s">
        <v>772</v>
      </c>
      <c r="C521" s="5" t="s">
        <v>423</v>
      </c>
      <c r="D521" s="5">
        <f ca="1">DATEDIF(Patients[[#This Row],[date_of_birth]],TODAY(),"Y")</f>
        <v>53</v>
      </c>
      <c r="E521" s="7">
        <v>26861</v>
      </c>
      <c r="F521" s="5">
        <v>6746958819</v>
      </c>
      <c r="G521" s="5" t="s">
        <v>2059</v>
      </c>
      <c r="H521" s="5" t="s">
        <v>2060</v>
      </c>
      <c r="I521" s="5" t="s">
        <v>2061</v>
      </c>
      <c r="J521" s="5" t="s">
        <v>449</v>
      </c>
      <c r="K521" s="5">
        <v>65369</v>
      </c>
      <c r="L521" s="5">
        <f>LEN(Patients[[#This Row],[zipcode]])</f>
        <v>5</v>
      </c>
      <c r="M521" s="5" t="s">
        <v>421</v>
      </c>
    </row>
    <row r="522" spans="1:13" x14ac:dyDescent="0.95">
      <c r="A522" s="5">
        <v>521</v>
      </c>
      <c r="B522" s="5" t="s">
        <v>792</v>
      </c>
      <c r="C522" s="5" t="s">
        <v>423</v>
      </c>
      <c r="D522" s="5">
        <f ca="1">DATEDIF(Patients[[#This Row],[date_of_birth]],TODAY(),"Y")</f>
        <v>60</v>
      </c>
      <c r="E522" s="7">
        <v>24135</v>
      </c>
      <c r="F522" s="5"/>
      <c r="G522" s="5" t="s">
        <v>1932</v>
      </c>
      <c r="H522" s="5" t="s">
        <v>2062</v>
      </c>
      <c r="I522" s="5" t="s">
        <v>2063</v>
      </c>
      <c r="J522" s="5" t="s">
        <v>620</v>
      </c>
      <c r="K522" s="5">
        <v>73190</v>
      </c>
      <c r="L522" s="5">
        <f>LEN(Patients[[#This Row],[zipcode]])</f>
        <v>5</v>
      </c>
      <c r="M522" s="5" t="s">
        <v>409</v>
      </c>
    </row>
    <row r="523" spans="1:13" x14ac:dyDescent="0.95">
      <c r="A523" s="5">
        <v>522</v>
      </c>
      <c r="B523" s="5" t="s">
        <v>804</v>
      </c>
      <c r="C523" s="5" t="s">
        <v>423</v>
      </c>
      <c r="D523" s="5">
        <f ca="1">DATEDIF(Patients[[#This Row],[date_of_birth]],TODAY(),"Y")</f>
        <v>12</v>
      </c>
      <c r="E523" s="7">
        <v>41892</v>
      </c>
      <c r="F523" s="5"/>
      <c r="G523" s="5" t="s">
        <v>2064</v>
      </c>
      <c r="H523" s="5" t="s">
        <v>2065</v>
      </c>
      <c r="I523" s="5" t="s">
        <v>2066</v>
      </c>
      <c r="J523" s="5" t="s">
        <v>900</v>
      </c>
      <c r="K523" s="5">
        <v>63943</v>
      </c>
      <c r="L523" s="5">
        <f>LEN(Patients[[#This Row],[zipcode]])</f>
        <v>5</v>
      </c>
      <c r="M523" s="5" t="s">
        <v>409</v>
      </c>
    </row>
    <row r="524" spans="1:13" x14ac:dyDescent="0.95">
      <c r="A524" s="5">
        <v>523</v>
      </c>
      <c r="B524" s="5" t="s">
        <v>865</v>
      </c>
      <c r="C524" s="5" t="s">
        <v>404</v>
      </c>
      <c r="D524" s="5">
        <f ca="1">DATEDIF(Patients[[#This Row],[date_of_birth]],TODAY(),"Y")</f>
        <v>40</v>
      </c>
      <c r="E524" s="7">
        <v>31538</v>
      </c>
      <c r="F524" s="5"/>
      <c r="G524" s="5" t="s">
        <v>2067</v>
      </c>
      <c r="H524" s="5" t="s">
        <v>2068</v>
      </c>
      <c r="I524" s="5" t="s">
        <v>2069</v>
      </c>
      <c r="J524" s="5" t="s">
        <v>945</v>
      </c>
      <c r="K524" s="5">
        <v>84547</v>
      </c>
      <c r="L524" s="5">
        <f>LEN(Patients[[#This Row],[zipcode]])</f>
        <v>5</v>
      </c>
      <c r="M524" s="5" t="s">
        <v>409</v>
      </c>
    </row>
    <row r="525" spans="1:13" x14ac:dyDescent="0.95">
      <c r="A525" s="5">
        <v>524</v>
      </c>
      <c r="B525" s="5" t="s">
        <v>785</v>
      </c>
      <c r="C525" s="5" t="s">
        <v>404</v>
      </c>
      <c r="D525" s="5">
        <f ca="1">DATEDIF(Patients[[#This Row],[date_of_birth]],TODAY(),"Y")</f>
        <v>24</v>
      </c>
      <c r="E525" s="7">
        <v>37496</v>
      </c>
      <c r="F525" s="5">
        <v>840157997</v>
      </c>
      <c r="G525" s="5" t="s">
        <v>2070</v>
      </c>
      <c r="H525" s="5" t="s">
        <v>2071</v>
      </c>
      <c r="I525" s="5" t="s">
        <v>413</v>
      </c>
      <c r="J525" s="5" t="s">
        <v>444</v>
      </c>
      <c r="K525" s="5">
        <v>63102</v>
      </c>
      <c r="L525" s="5">
        <f>LEN(Patients[[#This Row],[zipcode]])</f>
        <v>5</v>
      </c>
      <c r="M525" s="5" t="s">
        <v>415</v>
      </c>
    </row>
    <row r="526" spans="1:13" x14ac:dyDescent="0.95">
      <c r="A526" s="5">
        <v>525</v>
      </c>
      <c r="B526" s="5" t="s">
        <v>848</v>
      </c>
      <c r="C526" s="5" t="s">
        <v>404</v>
      </c>
      <c r="D526" s="5">
        <f ca="1">DATEDIF(Patients[[#This Row],[date_of_birth]],TODAY(),"Y")</f>
        <v>88</v>
      </c>
      <c r="E526" s="7">
        <v>14027</v>
      </c>
      <c r="F526" s="5"/>
      <c r="G526" s="5" t="s">
        <v>2072</v>
      </c>
      <c r="H526" s="5" t="s">
        <v>2073</v>
      </c>
      <c r="I526" s="5" t="s">
        <v>2074</v>
      </c>
      <c r="J526" s="5" t="s">
        <v>855</v>
      </c>
      <c r="K526" s="5">
        <v>1813</v>
      </c>
      <c r="L526" s="5">
        <f>LEN(Patients[[#This Row],[zipcode]])</f>
        <v>4</v>
      </c>
      <c r="M526" s="5" t="s">
        <v>535</v>
      </c>
    </row>
    <row r="527" spans="1:13" x14ac:dyDescent="0.95">
      <c r="A527" s="5">
        <v>526</v>
      </c>
      <c r="B527" s="5" t="s">
        <v>832</v>
      </c>
      <c r="C527" s="5" t="s">
        <v>404</v>
      </c>
      <c r="D527" s="5">
        <f ca="1">DATEDIF(Patients[[#This Row],[date_of_birth]],TODAY(),"Y")</f>
        <v>67</v>
      </c>
      <c r="E527" s="7">
        <v>21665</v>
      </c>
      <c r="F527" s="5">
        <v>6070247485</v>
      </c>
      <c r="G527" s="5" t="s">
        <v>2075</v>
      </c>
      <c r="H527" s="5" t="s">
        <v>2076</v>
      </c>
      <c r="I527" s="5" t="s">
        <v>2077</v>
      </c>
      <c r="J527" s="5" t="s">
        <v>659</v>
      </c>
      <c r="K527" s="5">
        <v>27660</v>
      </c>
      <c r="L527" s="5">
        <f>LEN(Patients[[#This Row],[zipcode]])</f>
        <v>5</v>
      </c>
      <c r="M527" s="5" t="s">
        <v>415</v>
      </c>
    </row>
    <row r="528" spans="1:13" x14ac:dyDescent="0.95">
      <c r="A528" s="5">
        <v>527</v>
      </c>
      <c r="B528" s="5" t="s">
        <v>879</v>
      </c>
      <c r="C528" s="5" t="s">
        <v>404</v>
      </c>
      <c r="D528" s="5">
        <f ca="1">DATEDIF(Patients[[#This Row],[date_of_birth]],TODAY(),"Y")</f>
        <v>31</v>
      </c>
      <c r="E528" s="7">
        <v>34804</v>
      </c>
      <c r="F528" s="5">
        <v>1493847543</v>
      </c>
      <c r="G528" s="5" t="s">
        <v>2078</v>
      </c>
      <c r="H528" s="5" t="s">
        <v>2079</v>
      </c>
      <c r="I528" s="5" t="s">
        <v>2080</v>
      </c>
      <c r="J528" s="5" t="s">
        <v>637</v>
      </c>
      <c r="K528" s="5">
        <v>63158</v>
      </c>
      <c r="L528" s="5">
        <f>LEN(Patients[[#This Row],[zipcode]])</f>
        <v>5</v>
      </c>
      <c r="M528" s="5" t="s">
        <v>421</v>
      </c>
    </row>
    <row r="529" spans="1:13" x14ac:dyDescent="0.95">
      <c r="A529" s="5">
        <v>528</v>
      </c>
      <c r="B529" s="5" t="s">
        <v>878</v>
      </c>
      <c r="C529" s="5" t="s">
        <v>404</v>
      </c>
      <c r="D529" s="5">
        <f ca="1">DATEDIF(Patients[[#This Row],[date_of_birth]],TODAY(),"Y")</f>
        <v>14</v>
      </c>
      <c r="E529" s="7">
        <v>41067</v>
      </c>
      <c r="F529" s="5"/>
      <c r="G529" s="5" t="s">
        <v>2081</v>
      </c>
      <c r="H529" s="5" t="s">
        <v>2082</v>
      </c>
      <c r="I529" s="5" t="s">
        <v>2083</v>
      </c>
      <c r="J529" s="5" t="s">
        <v>974</v>
      </c>
      <c r="K529" s="5">
        <v>93118</v>
      </c>
      <c r="L529" s="5">
        <f>LEN(Patients[[#This Row],[zipcode]])</f>
        <v>5</v>
      </c>
      <c r="M529" s="5" t="s">
        <v>421</v>
      </c>
    </row>
    <row r="530" spans="1:13" x14ac:dyDescent="0.95">
      <c r="A530" s="5">
        <v>529</v>
      </c>
      <c r="B530" s="5" t="s">
        <v>836</v>
      </c>
      <c r="C530" s="5" t="s">
        <v>423</v>
      </c>
      <c r="D530" s="5">
        <f ca="1">DATEDIF(Patients[[#This Row],[date_of_birth]],TODAY(),"Y")</f>
        <v>48</v>
      </c>
      <c r="E530" s="7">
        <v>28645</v>
      </c>
      <c r="F530" s="5">
        <v>6401014601</v>
      </c>
      <c r="G530" s="5" t="s">
        <v>2084</v>
      </c>
      <c r="H530" s="5" t="s">
        <v>2085</v>
      </c>
      <c r="I530" s="5" t="s">
        <v>2086</v>
      </c>
      <c r="J530" s="5" t="s">
        <v>701</v>
      </c>
      <c r="K530" s="5">
        <v>97919</v>
      </c>
      <c r="L530" s="5">
        <f>LEN(Patients[[#This Row],[zipcode]])</f>
        <v>5</v>
      </c>
      <c r="M530" s="5" t="s">
        <v>415</v>
      </c>
    </row>
    <row r="531" spans="1:13" x14ac:dyDescent="0.95">
      <c r="A531" s="5">
        <v>530</v>
      </c>
      <c r="B531" s="5" t="s">
        <v>887</v>
      </c>
      <c r="C531" s="5" t="s">
        <v>404</v>
      </c>
      <c r="D531" s="5">
        <f ca="1">DATEDIF(Patients[[#This Row],[date_of_birth]],TODAY(),"Y")</f>
        <v>66</v>
      </c>
      <c r="E531" s="7">
        <v>22133</v>
      </c>
      <c r="F531" s="5">
        <v>11408231017</v>
      </c>
      <c r="G531" s="5" t="s">
        <v>2087</v>
      </c>
      <c r="H531" s="5" t="s">
        <v>2088</v>
      </c>
      <c r="I531" s="5" t="s">
        <v>2089</v>
      </c>
      <c r="J531" s="5" t="s">
        <v>1009</v>
      </c>
      <c r="K531" s="5">
        <v>99733</v>
      </c>
      <c r="L531" s="5">
        <f>LEN(Patients[[#This Row],[zipcode]])</f>
        <v>5</v>
      </c>
      <c r="M531" s="5" t="s">
        <v>434</v>
      </c>
    </row>
    <row r="532" spans="1:13" x14ac:dyDescent="0.95">
      <c r="A532" s="5">
        <v>531</v>
      </c>
      <c r="B532" s="5" t="s">
        <v>791</v>
      </c>
      <c r="C532" s="5" t="s">
        <v>423</v>
      </c>
      <c r="D532" s="5">
        <f ca="1">DATEDIF(Patients[[#This Row],[date_of_birth]],TODAY(),"Y")</f>
        <v>10</v>
      </c>
      <c r="E532" s="7">
        <v>42529</v>
      </c>
      <c r="F532" s="5">
        <v>3595176352</v>
      </c>
      <c r="G532" s="5" t="s">
        <v>2090</v>
      </c>
      <c r="H532" s="5" t="s">
        <v>2091</v>
      </c>
      <c r="I532" s="5" t="s">
        <v>2092</v>
      </c>
      <c r="J532" s="5" t="s">
        <v>464</v>
      </c>
      <c r="K532" s="5">
        <v>22590</v>
      </c>
      <c r="L532" s="5">
        <f>LEN(Patients[[#This Row],[zipcode]])</f>
        <v>5</v>
      </c>
      <c r="M532" s="5" t="s">
        <v>470</v>
      </c>
    </row>
    <row r="533" spans="1:13" x14ac:dyDescent="0.95">
      <c r="A533" s="5">
        <v>532</v>
      </c>
      <c r="B533" s="5" t="s">
        <v>827</v>
      </c>
      <c r="C533" s="5" t="s">
        <v>404</v>
      </c>
      <c r="D533" s="5">
        <f ca="1">DATEDIF(Patients[[#This Row],[date_of_birth]],TODAY(),"Y")</f>
        <v>26</v>
      </c>
      <c r="E533" s="7">
        <v>36595</v>
      </c>
      <c r="F533" s="5">
        <v>1490571753</v>
      </c>
      <c r="G533" s="5" t="s">
        <v>2093</v>
      </c>
      <c r="H533" s="5" t="s">
        <v>2094</v>
      </c>
      <c r="I533" s="5" t="s">
        <v>2095</v>
      </c>
      <c r="J533" s="5" t="s">
        <v>732</v>
      </c>
      <c r="K533" s="5">
        <v>33173</v>
      </c>
      <c r="L533" s="5">
        <f>LEN(Patients[[#This Row],[zipcode]])</f>
        <v>5</v>
      </c>
      <c r="M533" s="5" t="s">
        <v>428</v>
      </c>
    </row>
    <row r="534" spans="1:13" x14ac:dyDescent="0.95">
      <c r="A534" s="5">
        <v>533</v>
      </c>
      <c r="B534" s="5" t="s">
        <v>785</v>
      </c>
      <c r="C534" s="5" t="s">
        <v>404</v>
      </c>
      <c r="D534" s="5">
        <f ca="1">DATEDIF(Patients[[#This Row],[date_of_birth]],TODAY(),"Y")</f>
        <v>22</v>
      </c>
      <c r="E534" s="7">
        <v>38047</v>
      </c>
      <c r="F534" s="5">
        <v>2412484546</v>
      </c>
      <c r="G534" s="5" t="s">
        <v>2096</v>
      </c>
      <c r="H534" s="5" t="s">
        <v>2097</v>
      </c>
      <c r="I534" s="5" t="s">
        <v>2098</v>
      </c>
      <c r="J534" s="5" t="s">
        <v>1065</v>
      </c>
      <c r="K534" s="5">
        <v>54223</v>
      </c>
      <c r="L534" s="5">
        <f>LEN(Patients[[#This Row],[zipcode]])</f>
        <v>5</v>
      </c>
      <c r="M534" s="5" t="s">
        <v>535</v>
      </c>
    </row>
    <row r="535" spans="1:13" x14ac:dyDescent="0.95">
      <c r="A535" s="5">
        <v>534</v>
      </c>
      <c r="B535" s="5" t="s">
        <v>820</v>
      </c>
      <c r="C535" s="5" t="s">
        <v>404</v>
      </c>
      <c r="D535" s="5">
        <f ca="1">DATEDIF(Patients[[#This Row],[date_of_birth]],TODAY(),"Y")</f>
        <v>62</v>
      </c>
      <c r="E535" s="7">
        <v>23354</v>
      </c>
      <c r="F535" s="5"/>
      <c r="G535" s="5" t="s">
        <v>2099</v>
      </c>
      <c r="H535" s="5" t="s">
        <v>2100</v>
      </c>
      <c r="I535" s="5" t="s">
        <v>2101</v>
      </c>
      <c r="J535" s="5" t="s">
        <v>590</v>
      </c>
      <c r="K535" s="5">
        <v>62121</v>
      </c>
      <c r="L535" s="5">
        <f>LEN(Patients[[#This Row],[zipcode]])</f>
        <v>5</v>
      </c>
      <c r="M535" s="5" t="s">
        <v>470</v>
      </c>
    </row>
    <row r="536" spans="1:13" x14ac:dyDescent="0.95">
      <c r="A536" s="5">
        <v>535</v>
      </c>
      <c r="B536" s="5" t="s">
        <v>836</v>
      </c>
      <c r="C536" s="5" t="s">
        <v>404</v>
      </c>
      <c r="D536" s="5">
        <f ca="1">DATEDIF(Patients[[#This Row],[date_of_birth]],TODAY(),"Y")</f>
        <v>38</v>
      </c>
      <c r="E536" s="7">
        <v>32395</v>
      </c>
      <c r="F536" s="5">
        <v>9154260782</v>
      </c>
      <c r="G536" s="5" t="s">
        <v>2102</v>
      </c>
      <c r="H536" s="5" t="s">
        <v>2103</v>
      </c>
      <c r="I536" s="5" t="s">
        <v>2104</v>
      </c>
      <c r="J536" s="5" t="s">
        <v>590</v>
      </c>
      <c r="K536" s="5">
        <v>38727</v>
      </c>
      <c r="L536" s="5">
        <f>LEN(Patients[[#This Row],[zipcode]])</f>
        <v>5</v>
      </c>
      <c r="M536" s="5" t="s">
        <v>434</v>
      </c>
    </row>
    <row r="537" spans="1:13" x14ac:dyDescent="0.95">
      <c r="A537" s="5">
        <v>536</v>
      </c>
      <c r="B537" s="5" t="s">
        <v>764</v>
      </c>
      <c r="C537" s="5" t="s">
        <v>404</v>
      </c>
      <c r="D537" s="5">
        <f ca="1">DATEDIF(Patients[[#This Row],[date_of_birth]],TODAY(),"Y")</f>
        <v>37</v>
      </c>
      <c r="E537" s="7">
        <v>32484</v>
      </c>
      <c r="F537" s="5"/>
      <c r="G537" s="5" t="s">
        <v>2105</v>
      </c>
      <c r="H537" s="5" t="s">
        <v>2106</v>
      </c>
      <c r="I537" s="5" t="s">
        <v>2107</v>
      </c>
      <c r="J537" s="5" t="s">
        <v>840</v>
      </c>
      <c r="K537" s="5">
        <v>57275</v>
      </c>
      <c r="L537" s="5">
        <f>LEN(Patients[[#This Row],[zipcode]])</f>
        <v>5</v>
      </c>
      <c r="M537" s="5" t="s">
        <v>421</v>
      </c>
    </row>
    <row r="538" spans="1:13" x14ac:dyDescent="0.95">
      <c r="A538" s="5">
        <v>537</v>
      </c>
      <c r="B538" s="5" t="s">
        <v>767</v>
      </c>
      <c r="C538" s="5" t="s">
        <v>404</v>
      </c>
      <c r="D538" s="5">
        <f ca="1">DATEDIF(Patients[[#This Row],[date_of_birth]],TODAY(),"Y")</f>
        <v>48</v>
      </c>
      <c r="E538" s="7">
        <v>28660</v>
      </c>
      <c r="F538" s="5">
        <v>4113713463</v>
      </c>
      <c r="G538" s="5" t="s">
        <v>2108</v>
      </c>
      <c r="H538" s="5" t="s">
        <v>2109</v>
      </c>
      <c r="I538" s="5" t="s">
        <v>2110</v>
      </c>
      <c r="J538" s="5" t="s">
        <v>489</v>
      </c>
      <c r="K538" s="5">
        <v>15112</v>
      </c>
      <c r="L538" s="5">
        <f>LEN(Patients[[#This Row],[zipcode]])</f>
        <v>5</v>
      </c>
      <c r="M538" s="5" t="s">
        <v>415</v>
      </c>
    </row>
    <row r="539" spans="1:13" x14ac:dyDescent="0.95">
      <c r="A539" s="5">
        <v>538</v>
      </c>
      <c r="B539" s="5" t="s">
        <v>772</v>
      </c>
      <c r="C539" s="5" t="s">
        <v>423</v>
      </c>
      <c r="E539" s="7"/>
      <c r="F539" s="5">
        <v>4474733435</v>
      </c>
      <c r="G539" s="5" t="s">
        <v>2111</v>
      </c>
      <c r="H539" s="5" t="s">
        <v>2112</v>
      </c>
      <c r="I539" s="5" t="s">
        <v>443</v>
      </c>
      <c r="J539" s="5" t="s">
        <v>444</v>
      </c>
      <c r="K539" s="5">
        <v>56412</v>
      </c>
      <c r="L539" s="5">
        <f>LEN(Patients[[#This Row],[zipcode]])</f>
        <v>5</v>
      </c>
      <c r="M539" s="5" t="s">
        <v>415</v>
      </c>
    </row>
    <row r="540" spans="1:13" x14ac:dyDescent="0.95">
      <c r="A540" s="5">
        <v>539</v>
      </c>
      <c r="B540" s="5" t="s">
        <v>776</v>
      </c>
      <c r="C540" s="5" t="s">
        <v>423</v>
      </c>
      <c r="D540" s="5">
        <f ca="1">DATEDIF(Patients[[#This Row],[date_of_birth]],TODAY(),"Y")</f>
        <v>16</v>
      </c>
      <c r="E540" s="7">
        <v>40360</v>
      </c>
      <c r="F540" s="5"/>
      <c r="G540" s="5" t="s">
        <v>2113</v>
      </c>
      <c r="H540" s="5" t="s">
        <v>2114</v>
      </c>
      <c r="I540" s="5" t="s">
        <v>2115</v>
      </c>
      <c r="J540" s="5" t="s">
        <v>771</v>
      </c>
      <c r="K540" s="5">
        <v>75279</v>
      </c>
      <c r="L540" s="5">
        <f>LEN(Patients[[#This Row],[zipcode]])</f>
        <v>5</v>
      </c>
      <c r="M540" s="5" t="s">
        <v>428</v>
      </c>
    </row>
    <row r="541" spans="1:13" x14ac:dyDescent="0.95">
      <c r="A541" s="5">
        <v>540</v>
      </c>
      <c r="B541" s="5" t="s">
        <v>782</v>
      </c>
      <c r="C541" s="5" t="s">
        <v>404</v>
      </c>
      <c r="D541" s="5">
        <f ca="1">DATEDIF(Patients[[#This Row],[date_of_birth]],TODAY(),"Y")</f>
        <v>72</v>
      </c>
      <c r="E541" s="7">
        <v>19819</v>
      </c>
      <c r="F541" s="5">
        <v>639924161</v>
      </c>
      <c r="G541" s="5" t="s">
        <v>2116</v>
      </c>
      <c r="H541" s="5" t="s">
        <v>2117</v>
      </c>
      <c r="I541" s="5" t="s">
        <v>2118</v>
      </c>
      <c r="J541" s="5" t="s">
        <v>439</v>
      </c>
      <c r="K541" s="5">
        <v>76859</v>
      </c>
      <c r="L541" s="5">
        <f>LEN(Patients[[#This Row],[zipcode]])</f>
        <v>5</v>
      </c>
      <c r="M541" s="5" t="s">
        <v>428</v>
      </c>
    </row>
    <row r="542" spans="1:13" x14ac:dyDescent="0.95">
      <c r="A542" s="5">
        <v>541</v>
      </c>
      <c r="B542" s="5" t="s">
        <v>786</v>
      </c>
      <c r="C542" s="5" t="s">
        <v>423</v>
      </c>
      <c r="D542" s="5">
        <f ca="1">DATEDIF(Patients[[#This Row],[date_of_birth]],TODAY(),"Y")</f>
        <v>74</v>
      </c>
      <c r="E542" s="7">
        <v>19126</v>
      </c>
      <c r="F542" s="5">
        <v>2567725038</v>
      </c>
      <c r="G542" s="5" t="s">
        <v>2119</v>
      </c>
      <c r="H542" s="5" t="s">
        <v>2120</v>
      </c>
      <c r="I542" s="5" t="s">
        <v>2121</v>
      </c>
      <c r="J542" s="5" t="s">
        <v>819</v>
      </c>
      <c r="K542" s="5">
        <v>30978</v>
      </c>
      <c r="L542" s="5">
        <f>LEN(Patients[[#This Row],[zipcode]])</f>
        <v>5</v>
      </c>
      <c r="M542" s="5" t="s">
        <v>434</v>
      </c>
    </row>
    <row r="543" spans="1:13" x14ac:dyDescent="0.95">
      <c r="A543" s="5">
        <v>542</v>
      </c>
      <c r="B543" s="5" t="s">
        <v>792</v>
      </c>
      <c r="C543" s="5" t="s">
        <v>423</v>
      </c>
      <c r="D543" s="5">
        <f ca="1">DATEDIF(Patients[[#This Row],[date_of_birth]],TODAY(),"Y")</f>
        <v>49</v>
      </c>
      <c r="E543" s="7">
        <v>28359</v>
      </c>
      <c r="F543" s="5"/>
      <c r="G543" s="5" t="s">
        <v>2122</v>
      </c>
      <c r="H543" s="5" t="s">
        <v>2123</v>
      </c>
      <c r="I543" s="5" t="s">
        <v>2124</v>
      </c>
      <c r="J543" s="5" t="s">
        <v>507</v>
      </c>
      <c r="K543" s="5">
        <v>787</v>
      </c>
      <c r="L543" s="5">
        <f>LEN(Patients[[#This Row],[zipcode]])</f>
        <v>3</v>
      </c>
      <c r="M543" s="5" t="s">
        <v>434</v>
      </c>
    </row>
    <row r="544" spans="1:13" x14ac:dyDescent="0.95">
      <c r="A544" s="5">
        <v>543</v>
      </c>
      <c r="B544" s="5" t="s">
        <v>796</v>
      </c>
      <c r="C544" s="5" t="s">
        <v>404</v>
      </c>
      <c r="D544" s="5">
        <f ca="1">DATEDIF(Patients[[#This Row],[date_of_birth]],TODAY(),"Y")</f>
        <v>50</v>
      </c>
      <c r="E544" s="7">
        <v>28010</v>
      </c>
      <c r="F544" s="5">
        <v>3642737957</v>
      </c>
      <c r="G544" s="5" t="s">
        <v>2125</v>
      </c>
      <c r="H544" s="5" t="s">
        <v>2126</v>
      </c>
      <c r="I544" s="5" t="s">
        <v>2127</v>
      </c>
      <c r="J544" s="5" t="s">
        <v>637</v>
      </c>
      <c r="K544" s="5">
        <v>86432</v>
      </c>
      <c r="L544" s="5">
        <f>LEN(Patients[[#This Row],[zipcode]])</f>
        <v>5</v>
      </c>
      <c r="M544" s="5" t="s">
        <v>421</v>
      </c>
    </row>
    <row r="545" spans="1:13" x14ac:dyDescent="0.95">
      <c r="A545" s="5">
        <v>544</v>
      </c>
      <c r="B545" s="5" t="s">
        <v>800</v>
      </c>
      <c r="C545" s="5" t="s">
        <v>423</v>
      </c>
      <c r="D545" s="5">
        <f ca="1">DATEDIF(Patients[[#This Row],[date_of_birth]],TODAY(),"Y")</f>
        <v>70</v>
      </c>
      <c r="E545" s="7">
        <v>20500</v>
      </c>
      <c r="F545" s="5">
        <v>4694841232</v>
      </c>
      <c r="G545" s="5" t="s">
        <v>2128</v>
      </c>
      <c r="H545" s="5" t="s">
        <v>2129</v>
      </c>
      <c r="I545" s="5" t="s">
        <v>2130</v>
      </c>
      <c r="J545" s="5" t="s">
        <v>780</v>
      </c>
      <c r="K545" s="5">
        <v>27659</v>
      </c>
      <c r="L545" s="5">
        <f>LEN(Patients[[#This Row],[zipcode]])</f>
        <v>5</v>
      </c>
      <c r="M545" s="5" t="s">
        <v>470</v>
      </c>
    </row>
    <row r="546" spans="1:13" x14ac:dyDescent="0.95">
      <c r="A546" s="5">
        <v>545</v>
      </c>
      <c r="B546" s="5" t="s">
        <v>804</v>
      </c>
      <c r="C546" s="5" t="s">
        <v>423</v>
      </c>
      <c r="D546" s="5">
        <f ca="1">DATEDIF(Patients[[#This Row],[date_of_birth]],TODAY(),"Y")</f>
        <v>49</v>
      </c>
      <c r="E546" s="7">
        <v>28359</v>
      </c>
      <c r="F546" s="5"/>
      <c r="G546" s="5" t="s">
        <v>2131</v>
      </c>
      <c r="H546" s="5" t="s">
        <v>2132</v>
      </c>
      <c r="I546" s="5" t="s">
        <v>2133</v>
      </c>
      <c r="J546" s="5" t="s">
        <v>581</v>
      </c>
      <c r="K546" s="5">
        <v>71732</v>
      </c>
      <c r="L546" s="5">
        <f>LEN(Patients[[#This Row],[zipcode]])</f>
        <v>5</v>
      </c>
      <c r="M546" s="5" t="s">
        <v>409</v>
      </c>
    </row>
    <row r="547" spans="1:13" x14ac:dyDescent="0.95">
      <c r="A547" s="5">
        <v>546</v>
      </c>
      <c r="B547" s="5" t="s">
        <v>808</v>
      </c>
      <c r="C547" s="5" t="s">
        <v>423</v>
      </c>
      <c r="D547" s="5">
        <f ca="1">DATEDIF(Patients[[#This Row],[date_of_birth]],TODAY(),"Y")</f>
        <v>36</v>
      </c>
      <c r="E547" s="7">
        <v>33018</v>
      </c>
      <c r="F547" s="5">
        <v>7473811337</v>
      </c>
      <c r="G547" s="5" t="s">
        <v>2134</v>
      </c>
      <c r="H547" s="5" t="s">
        <v>2135</v>
      </c>
      <c r="I547" s="5" t="s">
        <v>2136</v>
      </c>
      <c r="J547" s="5" t="s">
        <v>684</v>
      </c>
      <c r="K547" s="5">
        <v>47172</v>
      </c>
      <c r="L547" s="5">
        <f>LEN(Patients[[#This Row],[zipcode]])</f>
        <v>5</v>
      </c>
      <c r="M547" s="5" t="s">
        <v>409</v>
      </c>
    </row>
    <row r="548" spans="1:13" x14ac:dyDescent="0.95">
      <c r="A548" s="5">
        <v>547</v>
      </c>
      <c r="B548" s="5" t="s">
        <v>812</v>
      </c>
      <c r="C548" s="5" t="s">
        <v>423</v>
      </c>
      <c r="D548" s="5">
        <f ca="1">DATEDIF(Patients[[#This Row],[date_of_birth]],TODAY(),"Y")</f>
        <v>45</v>
      </c>
      <c r="E548" s="7">
        <v>29710</v>
      </c>
      <c r="F548" s="5">
        <v>1808293850</v>
      </c>
      <c r="G548" s="5" t="s">
        <v>2137</v>
      </c>
      <c r="H548" s="5" t="s">
        <v>2138</v>
      </c>
      <c r="I548" s="5" t="s">
        <v>2139</v>
      </c>
      <c r="J548" s="5" t="s">
        <v>790</v>
      </c>
      <c r="K548" s="5">
        <v>46914</v>
      </c>
      <c r="L548" s="5">
        <f>LEN(Patients[[#This Row],[zipcode]])</f>
        <v>5</v>
      </c>
      <c r="M548" s="5" t="s">
        <v>421</v>
      </c>
    </row>
    <row r="549" spans="1:13" x14ac:dyDescent="0.95">
      <c r="A549" s="5">
        <v>548</v>
      </c>
      <c r="B549" s="5" t="s">
        <v>776</v>
      </c>
      <c r="C549" s="5" t="s">
        <v>423</v>
      </c>
      <c r="D549" s="5">
        <f ca="1">DATEDIF(Patients[[#This Row],[date_of_birth]],TODAY(),"Y")</f>
        <v>72</v>
      </c>
      <c r="E549" s="7">
        <v>19999</v>
      </c>
      <c r="F549" s="5">
        <v>13070666706</v>
      </c>
      <c r="G549" s="5" t="s">
        <v>2140</v>
      </c>
      <c r="H549" s="5" t="s">
        <v>2141</v>
      </c>
      <c r="I549" s="5" t="s">
        <v>2142</v>
      </c>
      <c r="J549" s="5" t="s">
        <v>464</v>
      </c>
      <c r="K549" s="5">
        <v>78484</v>
      </c>
      <c r="L549" s="5">
        <f>LEN(Patients[[#This Row],[zipcode]])</f>
        <v>5</v>
      </c>
      <c r="M549" s="5" t="s">
        <v>480</v>
      </c>
    </row>
    <row r="550" spans="1:13" x14ac:dyDescent="0.95">
      <c r="A550" s="5">
        <v>549</v>
      </c>
      <c r="B550" s="5" t="s">
        <v>820</v>
      </c>
      <c r="C550" s="5" t="s">
        <v>404</v>
      </c>
      <c r="D550" s="5">
        <f ca="1">DATEDIF(Patients[[#This Row],[date_of_birth]],TODAY(),"Y")</f>
        <v>46</v>
      </c>
      <c r="E550" s="7">
        <v>29247</v>
      </c>
      <c r="F550" s="5"/>
      <c r="G550" s="5" t="s">
        <v>2143</v>
      </c>
      <c r="H550" s="5" t="s">
        <v>2144</v>
      </c>
      <c r="I550" s="5" t="s">
        <v>2145</v>
      </c>
      <c r="J550" s="5" t="s">
        <v>464</v>
      </c>
      <c r="K550" s="5">
        <v>54786</v>
      </c>
      <c r="L550" s="5">
        <f>LEN(Patients[[#This Row],[zipcode]])</f>
        <v>5</v>
      </c>
      <c r="M550" s="5" t="s">
        <v>409</v>
      </c>
    </row>
    <row r="551" spans="1:13" x14ac:dyDescent="0.95">
      <c r="A551" s="5">
        <v>550</v>
      </c>
      <c r="B551" s="5" t="s">
        <v>781</v>
      </c>
      <c r="C551" s="5" t="s">
        <v>404</v>
      </c>
      <c r="D551" s="5">
        <f ca="1">DATEDIF(Patients[[#This Row],[date_of_birth]],TODAY(),"Y")</f>
        <v>31</v>
      </c>
      <c r="E551" s="7">
        <v>34739</v>
      </c>
      <c r="F551" s="5">
        <v>8207216247</v>
      </c>
      <c r="G551" s="5" t="s">
        <v>2146</v>
      </c>
      <c r="H551" s="5" t="s">
        <v>2147</v>
      </c>
      <c r="I551" s="5" t="s">
        <v>443</v>
      </c>
      <c r="J551" s="5" t="s">
        <v>414</v>
      </c>
      <c r="K551" s="5">
        <v>47711</v>
      </c>
      <c r="L551" s="5">
        <f>LEN(Patients[[#This Row],[zipcode]])</f>
        <v>5</v>
      </c>
      <c r="M551" s="5" t="s">
        <v>409</v>
      </c>
    </row>
    <row r="552" spans="1:13" x14ac:dyDescent="0.95">
      <c r="A552" s="5">
        <v>551</v>
      </c>
      <c r="B552" s="5" t="s">
        <v>827</v>
      </c>
      <c r="C552" s="5" t="s">
        <v>404</v>
      </c>
      <c r="E552" s="7"/>
      <c r="F552" s="5">
        <v>9053679120</v>
      </c>
      <c r="G552" s="5" t="s">
        <v>2148</v>
      </c>
      <c r="H552" s="5" t="s">
        <v>2149</v>
      </c>
      <c r="I552" s="5" t="s">
        <v>2150</v>
      </c>
      <c r="J552" s="5" t="s">
        <v>1009</v>
      </c>
      <c r="K552" s="5">
        <v>70901</v>
      </c>
      <c r="L552" s="5">
        <f>LEN(Patients[[#This Row],[zipcode]])</f>
        <v>5</v>
      </c>
      <c r="M552" s="5" t="s">
        <v>415</v>
      </c>
    </row>
    <row r="553" spans="1:13" x14ac:dyDescent="0.95">
      <c r="A553" s="5">
        <v>552</v>
      </c>
      <c r="B553" s="5" t="s">
        <v>804</v>
      </c>
      <c r="C553" s="5" t="s">
        <v>404</v>
      </c>
      <c r="D553" s="5">
        <f ca="1">DATEDIF(Patients[[#This Row],[date_of_birth]],TODAY(),"Y")</f>
        <v>59</v>
      </c>
      <c r="E553" s="7">
        <v>24725</v>
      </c>
      <c r="F553" s="5">
        <v>5657817442</v>
      </c>
      <c r="G553" s="5" t="s">
        <v>2151</v>
      </c>
      <c r="H553" s="5" t="s">
        <v>2152</v>
      </c>
      <c r="I553" s="5" t="s">
        <v>2153</v>
      </c>
      <c r="J553" s="5" t="s">
        <v>507</v>
      </c>
      <c r="K553" s="5">
        <v>41914</v>
      </c>
      <c r="L553" s="5">
        <f>LEN(Patients[[#This Row],[zipcode]])</f>
        <v>5</v>
      </c>
      <c r="M553" s="5" t="s">
        <v>428</v>
      </c>
    </row>
    <row r="554" spans="1:13" x14ac:dyDescent="0.95">
      <c r="A554" s="5">
        <v>553</v>
      </c>
      <c r="B554" s="5" t="s">
        <v>836</v>
      </c>
      <c r="C554" s="5" t="s">
        <v>423</v>
      </c>
      <c r="D554" s="5">
        <f ca="1">DATEDIF(Patients[[#This Row],[date_of_birth]],TODAY(),"Y")</f>
        <v>55</v>
      </c>
      <c r="E554" s="7">
        <v>25919</v>
      </c>
      <c r="F554" s="5">
        <v>1405806709</v>
      </c>
      <c r="G554" s="5" t="s">
        <v>2154</v>
      </c>
      <c r="H554" s="5" t="s">
        <v>2155</v>
      </c>
      <c r="I554" s="5" t="s">
        <v>2156</v>
      </c>
      <c r="J554" s="5" t="s">
        <v>1367</v>
      </c>
      <c r="K554" s="5">
        <v>47527</v>
      </c>
      <c r="L554" s="5">
        <f>LEN(Patients[[#This Row],[zipcode]])</f>
        <v>5</v>
      </c>
      <c r="M554" s="5" t="s">
        <v>409</v>
      </c>
    </row>
    <row r="555" spans="1:13" x14ac:dyDescent="0.95">
      <c r="A555" s="5">
        <v>554</v>
      </c>
      <c r="B555" s="5" t="s">
        <v>786</v>
      </c>
      <c r="C555" s="5" t="s">
        <v>423</v>
      </c>
      <c r="D555" s="5">
        <f ca="1">DATEDIF(Patients[[#This Row],[date_of_birth]],TODAY(),"Y")</f>
        <v>56</v>
      </c>
      <c r="E555" s="7">
        <v>25624</v>
      </c>
      <c r="F555" s="5">
        <v>5256048992</v>
      </c>
      <c r="G555" s="5" t="s">
        <v>2157</v>
      </c>
      <c r="H555" s="5" t="s">
        <v>2158</v>
      </c>
      <c r="I555" s="5" t="s">
        <v>2159</v>
      </c>
      <c r="J555" s="5" t="s">
        <v>459</v>
      </c>
      <c r="K555" s="5">
        <v>88003</v>
      </c>
      <c r="L555" s="5">
        <f>LEN(Patients[[#This Row],[zipcode]])</f>
        <v>5</v>
      </c>
      <c r="M555" s="5" t="s">
        <v>421</v>
      </c>
    </row>
    <row r="556" spans="1:13" x14ac:dyDescent="0.95">
      <c r="A556" s="5">
        <v>555</v>
      </c>
      <c r="B556" s="5" t="s">
        <v>843</v>
      </c>
      <c r="C556" s="5" t="s">
        <v>423</v>
      </c>
      <c r="D556" s="5">
        <f ca="1">DATEDIF(Patients[[#This Row],[date_of_birth]],TODAY(),"Y")</f>
        <v>29</v>
      </c>
      <c r="E556" s="7">
        <v>35681</v>
      </c>
      <c r="F556" s="5"/>
      <c r="G556" s="5" t="s">
        <v>2160</v>
      </c>
      <c r="H556" s="5" t="s">
        <v>2161</v>
      </c>
      <c r="I556" s="5" t="s">
        <v>511</v>
      </c>
      <c r="J556" s="5" t="s">
        <v>414</v>
      </c>
      <c r="K556" s="5">
        <v>65677</v>
      </c>
      <c r="L556" s="5">
        <f>LEN(Patients[[#This Row],[zipcode]])</f>
        <v>5</v>
      </c>
      <c r="M556" s="5" t="s">
        <v>409</v>
      </c>
    </row>
    <row r="557" spans="1:13" x14ac:dyDescent="0.95">
      <c r="A557" s="5">
        <v>556</v>
      </c>
      <c r="B557" s="5" t="s">
        <v>848</v>
      </c>
      <c r="C557" s="5" t="s">
        <v>423</v>
      </c>
      <c r="D557" s="5">
        <f ca="1">DATEDIF(Patients[[#This Row],[date_of_birth]],TODAY(),"Y")</f>
        <v>61</v>
      </c>
      <c r="E557" s="7">
        <v>23871</v>
      </c>
      <c r="F557" s="5"/>
      <c r="G557" s="5" t="s">
        <v>2162</v>
      </c>
      <c r="H557" s="5" t="s">
        <v>2163</v>
      </c>
      <c r="I557" s="5" t="s">
        <v>2164</v>
      </c>
      <c r="J557" s="5" t="s">
        <v>659</v>
      </c>
      <c r="K557" s="5">
        <v>24095</v>
      </c>
      <c r="L557" s="5">
        <f>LEN(Patients[[#This Row],[zipcode]])</f>
        <v>5</v>
      </c>
      <c r="M557" s="5" t="s">
        <v>428</v>
      </c>
    </row>
    <row r="558" spans="1:13" x14ac:dyDescent="0.95">
      <c r="A558" s="5">
        <v>557</v>
      </c>
      <c r="B558" s="5" t="s">
        <v>772</v>
      </c>
      <c r="C558" s="5" t="s">
        <v>404</v>
      </c>
      <c r="D558" s="5">
        <f ca="1">DATEDIF(Patients[[#This Row],[date_of_birth]],TODAY(),"Y")</f>
        <v>45</v>
      </c>
      <c r="E558" s="7">
        <v>29763</v>
      </c>
      <c r="F558" s="5">
        <v>11372447929</v>
      </c>
      <c r="G558" s="5" t="s">
        <v>2165</v>
      </c>
      <c r="H558" s="5" t="s">
        <v>2166</v>
      </c>
      <c r="I558" s="5" t="s">
        <v>2167</v>
      </c>
      <c r="J558" s="5" t="s">
        <v>1005</v>
      </c>
      <c r="K558" s="5">
        <v>76527</v>
      </c>
      <c r="L558" s="5">
        <f>LEN(Patients[[#This Row],[zipcode]])</f>
        <v>5</v>
      </c>
      <c r="M558" s="5" t="s">
        <v>434</v>
      </c>
    </row>
    <row r="559" spans="1:13" x14ac:dyDescent="0.95">
      <c r="A559" s="5">
        <v>558</v>
      </c>
      <c r="B559" s="5" t="s">
        <v>772</v>
      </c>
      <c r="C559" s="5" t="s">
        <v>423</v>
      </c>
      <c r="D559" s="5">
        <f ca="1">DATEDIF(Patients[[#This Row],[date_of_birth]],TODAY(),"Y")</f>
        <v>31</v>
      </c>
      <c r="E559" s="7">
        <v>34964</v>
      </c>
      <c r="F559" s="5"/>
      <c r="G559" s="5" t="s">
        <v>2168</v>
      </c>
      <c r="H559" s="5" t="s">
        <v>2169</v>
      </c>
      <c r="I559" s="5" t="s">
        <v>2170</v>
      </c>
      <c r="J559" s="5" t="s">
        <v>507</v>
      </c>
      <c r="K559" s="5">
        <v>60496</v>
      </c>
      <c r="L559" s="5">
        <f>LEN(Patients[[#This Row],[zipcode]])</f>
        <v>5</v>
      </c>
      <c r="M559" s="5" t="s">
        <v>421</v>
      </c>
    </row>
    <row r="560" spans="1:13" x14ac:dyDescent="0.95">
      <c r="A560" s="5">
        <v>559</v>
      </c>
      <c r="B560" s="5" t="s">
        <v>792</v>
      </c>
      <c r="C560" s="5" t="s">
        <v>423</v>
      </c>
      <c r="D560" s="5">
        <f ca="1">DATEDIF(Patients[[#This Row],[date_of_birth]],TODAY(),"Y")</f>
        <v>60</v>
      </c>
      <c r="E560" s="7">
        <v>24336</v>
      </c>
      <c r="F560" s="5">
        <v>1935264259</v>
      </c>
      <c r="G560" s="5" t="s">
        <v>2171</v>
      </c>
      <c r="H560" s="5" t="s">
        <v>2172</v>
      </c>
      <c r="I560" s="5" t="s">
        <v>2173</v>
      </c>
      <c r="J560" s="5" t="s">
        <v>464</v>
      </c>
      <c r="K560" s="5">
        <v>82860</v>
      </c>
      <c r="L560" s="5">
        <f>LEN(Patients[[#This Row],[zipcode]])</f>
        <v>5</v>
      </c>
      <c r="M560" s="5" t="s">
        <v>415</v>
      </c>
    </row>
    <row r="561" spans="1:13" x14ac:dyDescent="0.95">
      <c r="A561" s="5">
        <v>560</v>
      </c>
      <c r="B561" s="5" t="s">
        <v>804</v>
      </c>
      <c r="C561" s="5" t="s">
        <v>404</v>
      </c>
      <c r="D561" s="5">
        <f ca="1">DATEDIF(Patients[[#This Row],[date_of_birth]],TODAY(),"Y")</f>
        <v>35</v>
      </c>
      <c r="E561" s="7">
        <v>33286</v>
      </c>
      <c r="F561" s="5">
        <v>10447771405</v>
      </c>
      <c r="G561" s="5" t="s">
        <v>2174</v>
      </c>
      <c r="H561" s="5" t="s">
        <v>2175</v>
      </c>
      <c r="I561" s="5" t="s">
        <v>2176</v>
      </c>
      <c r="J561" s="5" t="s">
        <v>1087</v>
      </c>
      <c r="K561" s="5">
        <v>49024</v>
      </c>
      <c r="L561" s="5">
        <f>LEN(Patients[[#This Row],[zipcode]])</f>
        <v>5</v>
      </c>
      <c r="M561" s="5" t="s">
        <v>535</v>
      </c>
    </row>
    <row r="562" spans="1:13" x14ac:dyDescent="0.95">
      <c r="A562" s="5">
        <v>561</v>
      </c>
      <c r="B562" s="5" t="s">
        <v>865</v>
      </c>
      <c r="C562" s="5" t="s">
        <v>404</v>
      </c>
      <c r="D562" s="5">
        <f ca="1">DATEDIF(Patients[[#This Row],[date_of_birth]],TODAY(),"Y")</f>
        <v>13</v>
      </c>
      <c r="E562" s="7">
        <v>41237</v>
      </c>
      <c r="F562" s="5">
        <v>5576633542</v>
      </c>
      <c r="G562" s="5" t="s">
        <v>2177</v>
      </c>
      <c r="H562" s="5" t="s">
        <v>2178</v>
      </c>
      <c r="I562" s="5" t="s">
        <v>2179</v>
      </c>
      <c r="J562" s="5" t="s">
        <v>1065</v>
      </c>
      <c r="K562" s="5">
        <v>67021</v>
      </c>
      <c r="L562" s="5">
        <f>LEN(Patients[[#This Row],[zipcode]])</f>
        <v>5</v>
      </c>
      <c r="M562" s="5" t="s">
        <v>434</v>
      </c>
    </row>
    <row r="563" spans="1:13" x14ac:dyDescent="0.95">
      <c r="A563" s="5">
        <v>562</v>
      </c>
      <c r="B563" s="5" t="s">
        <v>785</v>
      </c>
      <c r="C563" s="5" t="s">
        <v>404</v>
      </c>
      <c r="D563" s="5">
        <f ca="1">DATEDIF(Patients[[#This Row],[date_of_birth]],TODAY(),"Y")</f>
        <v>25</v>
      </c>
      <c r="E563" s="7">
        <v>37161</v>
      </c>
      <c r="F563" s="5">
        <v>366980276</v>
      </c>
      <c r="G563" s="5" t="s">
        <v>2180</v>
      </c>
      <c r="H563" s="5" t="s">
        <v>2181</v>
      </c>
      <c r="I563" s="5" t="s">
        <v>2182</v>
      </c>
      <c r="J563" s="5" t="s">
        <v>819</v>
      </c>
      <c r="K563" s="5">
        <v>61716</v>
      </c>
      <c r="L563" s="5">
        <f>LEN(Patients[[#This Row],[zipcode]])</f>
        <v>5</v>
      </c>
      <c r="M563" s="5" t="s">
        <v>480</v>
      </c>
    </row>
    <row r="564" spans="1:13" x14ac:dyDescent="0.95">
      <c r="A564" s="5">
        <v>563</v>
      </c>
      <c r="B564" s="5" t="s">
        <v>848</v>
      </c>
      <c r="C564" s="5" t="s">
        <v>404</v>
      </c>
      <c r="D564" s="5">
        <f ca="1">DATEDIF(Patients[[#This Row],[date_of_birth]],TODAY(),"Y")</f>
        <v>41</v>
      </c>
      <c r="E564" s="7">
        <v>31162</v>
      </c>
      <c r="F564" s="5"/>
      <c r="G564" s="5" t="s">
        <v>2183</v>
      </c>
      <c r="H564" s="5" t="s">
        <v>2184</v>
      </c>
      <c r="I564" s="5" t="s">
        <v>2185</v>
      </c>
      <c r="J564" s="5" t="s">
        <v>620</v>
      </c>
      <c r="K564" s="5">
        <v>7509</v>
      </c>
      <c r="L564" s="5">
        <f>LEN(Patients[[#This Row],[zipcode]])</f>
        <v>4</v>
      </c>
      <c r="M564" s="5" t="s">
        <v>434</v>
      </c>
    </row>
    <row r="565" spans="1:13" x14ac:dyDescent="0.95">
      <c r="A565" s="5">
        <v>564</v>
      </c>
      <c r="B565" s="5" t="s">
        <v>832</v>
      </c>
      <c r="C565" s="5" t="s">
        <v>423</v>
      </c>
      <c r="D565" s="5">
        <f ca="1">DATEDIF(Patients[[#This Row],[date_of_birth]],TODAY(),"Y")</f>
        <v>56</v>
      </c>
      <c r="E565" s="7">
        <v>25599</v>
      </c>
      <c r="F565" s="5"/>
      <c r="G565" s="5" t="s">
        <v>2186</v>
      </c>
      <c r="H565" s="5" t="s">
        <v>2187</v>
      </c>
      <c r="I565" s="5" t="s">
        <v>2188</v>
      </c>
      <c r="J565" s="5" t="s">
        <v>1367</v>
      </c>
      <c r="K565" s="5">
        <v>39891</v>
      </c>
      <c r="L565" s="5">
        <f>LEN(Patients[[#This Row],[zipcode]])</f>
        <v>5</v>
      </c>
      <c r="M565" s="5" t="s">
        <v>434</v>
      </c>
    </row>
    <row r="566" spans="1:13" x14ac:dyDescent="0.95">
      <c r="A566" s="5">
        <v>565</v>
      </c>
      <c r="B566" s="5" t="s">
        <v>879</v>
      </c>
      <c r="C566" s="5" t="s">
        <v>423</v>
      </c>
      <c r="D566" s="5">
        <f ca="1">DATEDIF(Patients[[#This Row],[date_of_birth]],TODAY(),"Y")</f>
        <v>28</v>
      </c>
      <c r="E566" s="7">
        <v>36037</v>
      </c>
      <c r="F566" s="5"/>
      <c r="G566" s="5" t="s">
        <v>2189</v>
      </c>
      <c r="H566" s="5" t="s">
        <v>2190</v>
      </c>
      <c r="I566" s="5" t="s">
        <v>443</v>
      </c>
      <c r="J566" s="5" t="s">
        <v>624</v>
      </c>
      <c r="K566" s="5">
        <v>77849</v>
      </c>
      <c r="L566" s="5">
        <f>LEN(Patients[[#This Row],[zipcode]])</f>
        <v>5</v>
      </c>
      <c r="M566" s="5" t="s">
        <v>480</v>
      </c>
    </row>
    <row r="567" spans="1:13" x14ac:dyDescent="0.95">
      <c r="A567" s="5">
        <v>566</v>
      </c>
      <c r="B567" s="5" t="s">
        <v>878</v>
      </c>
      <c r="C567" s="5" t="s">
        <v>423</v>
      </c>
      <c r="D567" s="5">
        <f ca="1">DATEDIF(Patients[[#This Row],[date_of_birth]],TODAY(),"Y")</f>
        <v>40</v>
      </c>
      <c r="E567" s="7">
        <v>31632</v>
      </c>
      <c r="F567" s="5">
        <v>10596669423</v>
      </c>
      <c r="G567" s="5" t="s">
        <v>2191</v>
      </c>
      <c r="H567" s="5" t="s">
        <v>2192</v>
      </c>
      <c r="I567" s="5" t="s">
        <v>2193</v>
      </c>
      <c r="J567" s="5" t="s">
        <v>449</v>
      </c>
      <c r="K567" s="5">
        <v>43034</v>
      </c>
      <c r="L567" s="5">
        <f>LEN(Patients[[#This Row],[zipcode]])</f>
        <v>5</v>
      </c>
      <c r="M567" s="5" t="s">
        <v>428</v>
      </c>
    </row>
    <row r="568" spans="1:13" x14ac:dyDescent="0.95">
      <c r="A568" s="5">
        <v>567</v>
      </c>
      <c r="B568" s="5" t="s">
        <v>836</v>
      </c>
      <c r="C568" s="5" t="s">
        <v>404</v>
      </c>
      <c r="D568" s="5">
        <f ca="1">DATEDIF(Patients[[#This Row],[date_of_birth]],TODAY(),"Y")</f>
        <v>20</v>
      </c>
      <c r="E568" s="7">
        <v>38646</v>
      </c>
      <c r="F568" s="5">
        <v>1793162505</v>
      </c>
      <c r="G568" s="5" t="s">
        <v>2194</v>
      </c>
      <c r="H568" s="5" t="s">
        <v>2195</v>
      </c>
      <c r="I568" s="5" t="s">
        <v>2196</v>
      </c>
      <c r="J568" s="5" t="s">
        <v>637</v>
      </c>
      <c r="K568" s="5">
        <v>91068</v>
      </c>
      <c r="L568" s="5">
        <f>LEN(Patients[[#This Row],[zipcode]])</f>
        <v>5</v>
      </c>
      <c r="M568" s="5" t="s">
        <v>415</v>
      </c>
    </row>
    <row r="569" spans="1:13" x14ac:dyDescent="0.95">
      <c r="A569" s="5">
        <v>568</v>
      </c>
      <c r="B569" s="5" t="s">
        <v>887</v>
      </c>
      <c r="C569" s="5" t="s">
        <v>423</v>
      </c>
      <c r="D569" s="5">
        <f ca="1">DATEDIF(Patients[[#This Row],[date_of_birth]],TODAY(),"Y")</f>
        <v>64</v>
      </c>
      <c r="E569" s="7">
        <v>22791</v>
      </c>
      <c r="F569" s="5">
        <v>8894912867</v>
      </c>
      <c r="G569" s="5" t="s">
        <v>2197</v>
      </c>
      <c r="H569" s="5" t="s">
        <v>2198</v>
      </c>
      <c r="I569" s="5" t="s">
        <v>2199</v>
      </c>
      <c r="J569" s="5" t="s">
        <v>590</v>
      </c>
      <c r="K569" s="5">
        <v>24440</v>
      </c>
      <c r="L569" s="5">
        <f>LEN(Patients[[#This Row],[zipcode]])</f>
        <v>5</v>
      </c>
      <c r="M569" s="5" t="s">
        <v>480</v>
      </c>
    </row>
    <row r="570" spans="1:13" x14ac:dyDescent="0.95">
      <c r="A570" s="5">
        <v>569</v>
      </c>
      <c r="B570" s="5" t="s">
        <v>791</v>
      </c>
      <c r="C570" s="5" t="s">
        <v>423</v>
      </c>
      <c r="D570" s="5">
        <f ca="1">DATEDIF(Patients[[#This Row],[date_of_birth]],TODAY(),"Y")</f>
        <v>80</v>
      </c>
      <c r="E570" s="7">
        <v>17069</v>
      </c>
      <c r="F570" s="5">
        <v>204041071</v>
      </c>
      <c r="G570" s="5" t="s">
        <v>2200</v>
      </c>
      <c r="H570" s="5" t="s">
        <v>2201</v>
      </c>
      <c r="I570" s="5" t="s">
        <v>2202</v>
      </c>
      <c r="J570" s="5" t="s">
        <v>840</v>
      </c>
      <c r="K570" s="5">
        <v>38656</v>
      </c>
      <c r="L570" s="5">
        <f>LEN(Patients[[#This Row],[zipcode]])</f>
        <v>5</v>
      </c>
      <c r="M570" s="5" t="s">
        <v>415</v>
      </c>
    </row>
    <row r="571" spans="1:13" x14ac:dyDescent="0.95">
      <c r="A571" s="5">
        <v>570</v>
      </c>
      <c r="B571" s="5" t="s">
        <v>827</v>
      </c>
      <c r="C571" s="5" t="s">
        <v>404</v>
      </c>
      <c r="D571" s="5">
        <f ca="1">DATEDIF(Patients[[#This Row],[date_of_birth]],TODAY(),"Y")</f>
        <v>77</v>
      </c>
      <c r="E571" s="7">
        <v>17884</v>
      </c>
      <c r="F571" s="5"/>
      <c r="G571" s="5" t="s">
        <v>2203</v>
      </c>
      <c r="H571" s="5" t="s">
        <v>2204</v>
      </c>
      <c r="I571" s="5" t="s">
        <v>2205</v>
      </c>
      <c r="J571" s="5" t="s">
        <v>507</v>
      </c>
      <c r="K571" s="5">
        <v>65993</v>
      </c>
      <c r="L571" s="5">
        <f>LEN(Patients[[#This Row],[zipcode]])</f>
        <v>5</v>
      </c>
      <c r="M571" s="5" t="s">
        <v>415</v>
      </c>
    </row>
    <row r="572" spans="1:13" x14ac:dyDescent="0.95">
      <c r="A572" s="5">
        <v>571</v>
      </c>
      <c r="B572" s="5" t="s">
        <v>785</v>
      </c>
      <c r="C572" s="5" t="s">
        <v>423</v>
      </c>
      <c r="D572" s="5">
        <f ca="1">DATEDIF(Patients[[#This Row],[date_of_birth]],TODAY(),"Y")</f>
        <v>64</v>
      </c>
      <c r="E572" s="7">
        <v>22700</v>
      </c>
      <c r="F572" s="5">
        <v>3970101492</v>
      </c>
      <c r="G572" s="5" t="s">
        <v>2206</v>
      </c>
      <c r="H572" s="5" t="s">
        <v>2207</v>
      </c>
      <c r="I572" s="5" t="s">
        <v>2208</v>
      </c>
      <c r="J572" s="5" t="s">
        <v>701</v>
      </c>
      <c r="K572" s="5">
        <v>44362</v>
      </c>
      <c r="L572" s="5">
        <f>LEN(Patients[[#This Row],[zipcode]])</f>
        <v>5</v>
      </c>
      <c r="M572" s="5" t="s">
        <v>421</v>
      </c>
    </row>
    <row r="573" spans="1:13" x14ac:dyDescent="0.95">
      <c r="A573" s="5">
        <v>572</v>
      </c>
      <c r="B573" s="5" t="s">
        <v>820</v>
      </c>
      <c r="C573" s="5" t="s">
        <v>404</v>
      </c>
      <c r="D573" s="5">
        <f ca="1">DATEDIF(Patients[[#This Row],[date_of_birth]],TODAY(),"Y")</f>
        <v>62</v>
      </c>
      <c r="E573" s="7">
        <v>23457</v>
      </c>
      <c r="F573" s="5"/>
      <c r="G573" s="5" t="s">
        <v>2209</v>
      </c>
      <c r="H573" s="5" t="s">
        <v>2210</v>
      </c>
      <c r="I573" s="5" t="s">
        <v>2211</v>
      </c>
      <c r="J573" s="5" t="s">
        <v>489</v>
      </c>
      <c r="K573" s="5">
        <v>20306</v>
      </c>
      <c r="L573" s="5">
        <f>LEN(Patients[[#This Row],[zipcode]])</f>
        <v>5</v>
      </c>
      <c r="M573" s="5" t="s">
        <v>415</v>
      </c>
    </row>
    <row r="574" spans="1:13" x14ac:dyDescent="0.95">
      <c r="A574" s="5">
        <v>573</v>
      </c>
      <c r="B574" s="5" t="s">
        <v>836</v>
      </c>
      <c r="C574" s="5" t="s">
        <v>423</v>
      </c>
      <c r="D574" s="5">
        <f ca="1">DATEDIF(Patients[[#This Row],[date_of_birth]],TODAY(),"Y")</f>
        <v>3</v>
      </c>
      <c r="E574" s="7">
        <v>44866</v>
      </c>
      <c r="F574" s="5">
        <v>6605485625</v>
      </c>
      <c r="G574" s="5" t="s">
        <v>2212</v>
      </c>
      <c r="H574" s="5" t="s">
        <v>2213</v>
      </c>
      <c r="I574" s="5" t="s">
        <v>2214</v>
      </c>
      <c r="J574" s="5" t="s">
        <v>498</v>
      </c>
      <c r="K574" s="5">
        <v>99705</v>
      </c>
      <c r="L574" s="5">
        <f>LEN(Patients[[#This Row],[zipcode]])</f>
        <v>5</v>
      </c>
      <c r="M574" s="5" t="s">
        <v>409</v>
      </c>
    </row>
    <row r="575" spans="1:13" x14ac:dyDescent="0.95">
      <c r="A575" s="5">
        <v>574</v>
      </c>
      <c r="B575" s="5" t="s">
        <v>764</v>
      </c>
      <c r="C575" s="5" t="s">
        <v>423</v>
      </c>
      <c r="D575" s="5">
        <f ca="1">DATEDIF(Patients[[#This Row],[date_of_birth]],TODAY(),"Y")</f>
        <v>48</v>
      </c>
      <c r="E575" s="7">
        <v>28532</v>
      </c>
      <c r="F575" s="5">
        <v>7711488160</v>
      </c>
      <c r="G575" s="5" t="s">
        <v>2215</v>
      </c>
      <c r="H575" s="5" t="s">
        <v>2216</v>
      </c>
      <c r="I575" s="5" t="s">
        <v>2217</v>
      </c>
      <c r="J575" s="5" t="s">
        <v>1367</v>
      </c>
      <c r="K575" s="5">
        <v>43243</v>
      </c>
      <c r="L575" s="5">
        <f>LEN(Patients[[#This Row],[zipcode]])</f>
        <v>5</v>
      </c>
      <c r="M575" s="5" t="s">
        <v>421</v>
      </c>
    </row>
    <row r="576" spans="1:13" x14ac:dyDescent="0.95">
      <c r="A576" s="5">
        <v>575</v>
      </c>
      <c r="B576" s="5" t="s">
        <v>767</v>
      </c>
      <c r="C576" s="5" t="s">
        <v>423</v>
      </c>
      <c r="D576" s="5">
        <f ca="1">DATEDIF(Patients[[#This Row],[date_of_birth]],TODAY(),"Y")</f>
        <v>36</v>
      </c>
      <c r="E576" s="7">
        <v>33149</v>
      </c>
      <c r="F576" s="5">
        <v>9426708805</v>
      </c>
      <c r="G576" s="5" t="s">
        <v>2218</v>
      </c>
      <c r="H576" s="5" t="s">
        <v>2219</v>
      </c>
      <c r="I576" s="5" t="s">
        <v>2220</v>
      </c>
      <c r="J576" s="5" t="s">
        <v>981</v>
      </c>
      <c r="K576" s="5">
        <v>38946</v>
      </c>
      <c r="L576" s="5">
        <f>LEN(Patients[[#This Row],[zipcode]])</f>
        <v>5</v>
      </c>
      <c r="M576" s="5" t="s">
        <v>535</v>
      </c>
    </row>
    <row r="577" spans="1:13" x14ac:dyDescent="0.95">
      <c r="A577" s="5">
        <v>576</v>
      </c>
      <c r="B577" s="5" t="s">
        <v>772</v>
      </c>
      <c r="C577" s="5" t="s">
        <v>404</v>
      </c>
      <c r="D577" s="5">
        <f ca="1">DATEDIF(Patients[[#This Row],[date_of_birth]],TODAY(),"Y")</f>
        <v>62</v>
      </c>
      <c r="E577" s="7">
        <v>23456</v>
      </c>
      <c r="F577" s="5">
        <v>7681700681</v>
      </c>
      <c r="G577" s="5" t="s">
        <v>2221</v>
      </c>
      <c r="H577" s="5" t="s">
        <v>576</v>
      </c>
      <c r="I577" s="5" t="s">
        <v>413</v>
      </c>
      <c r="J577" s="5" t="s">
        <v>444</v>
      </c>
      <c r="K577" s="5">
        <v>85770</v>
      </c>
      <c r="L577" s="5">
        <f>LEN(Patients[[#This Row],[zipcode]])</f>
        <v>5</v>
      </c>
      <c r="M577" s="5" t="s">
        <v>470</v>
      </c>
    </row>
    <row r="578" spans="1:13" x14ac:dyDescent="0.95">
      <c r="A578" s="5">
        <v>577</v>
      </c>
      <c r="B578" s="5" t="s">
        <v>776</v>
      </c>
      <c r="C578" s="5" t="s">
        <v>423</v>
      </c>
      <c r="D578" s="5">
        <f ca="1">DATEDIF(Patients[[#This Row],[date_of_birth]],TODAY(),"Y")</f>
        <v>0</v>
      </c>
      <c r="E578" s="7">
        <v>46150</v>
      </c>
      <c r="F578" s="5">
        <v>7150076017</v>
      </c>
      <c r="G578" s="5" t="s">
        <v>2222</v>
      </c>
      <c r="H578" s="5" t="s">
        <v>2223</v>
      </c>
      <c r="I578" s="5" t="s">
        <v>2224</v>
      </c>
      <c r="J578" s="5" t="s">
        <v>763</v>
      </c>
      <c r="K578" s="5">
        <v>48026</v>
      </c>
      <c r="L578" s="5">
        <f>LEN(Patients[[#This Row],[zipcode]])</f>
        <v>5</v>
      </c>
      <c r="M578" s="5" t="s">
        <v>428</v>
      </c>
    </row>
    <row r="579" spans="1:13" x14ac:dyDescent="0.95">
      <c r="A579" s="5">
        <v>578</v>
      </c>
      <c r="B579" s="5" t="s">
        <v>782</v>
      </c>
      <c r="C579" s="5" t="s">
        <v>423</v>
      </c>
      <c r="D579" s="5">
        <f ca="1">DATEDIF(Patients[[#This Row],[date_of_birth]],TODAY(),"Y")</f>
        <v>48</v>
      </c>
      <c r="E579" s="7">
        <v>28584</v>
      </c>
      <c r="F579" s="5"/>
      <c r="G579" s="5" t="s">
        <v>2225</v>
      </c>
      <c r="H579" s="5" t="s">
        <v>2226</v>
      </c>
      <c r="I579" s="5" t="s">
        <v>2227</v>
      </c>
      <c r="J579" s="5" t="s">
        <v>819</v>
      </c>
      <c r="K579" s="5">
        <v>70589</v>
      </c>
      <c r="L579" s="5">
        <f>LEN(Patients[[#This Row],[zipcode]])</f>
        <v>5</v>
      </c>
      <c r="M579" s="5" t="s">
        <v>470</v>
      </c>
    </row>
    <row r="580" spans="1:13" x14ac:dyDescent="0.95">
      <c r="A580" s="5">
        <v>579</v>
      </c>
      <c r="B580" s="5" t="s">
        <v>786</v>
      </c>
      <c r="C580" s="5" t="s">
        <v>404</v>
      </c>
      <c r="D580" s="5">
        <f ca="1">DATEDIF(Patients[[#This Row],[date_of_birth]],TODAY(),"Y")</f>
        <v>40</v>
      </c>
      <c r="E580" s="7">
        <v>31478</v>
      </c>
      <c r="F580" s="5"/>
      <c r="G580" s="5" t="s">
        <v>2228</v>
      </c>
      <c r="H580" s="5" t="s">
        <v>2229</v>
      </c>
      <c r="I580" s="5" t="s">
        <v>2230</v>
      </c>
      <c r="J580" s="5" t="s">
        <v>883</v>
      </c>
      <c r="K580" s="5">
        <v>5521</v>
      </c>
      <c r="L580" s="5">
        <f>LEN(Patients[[#This Row],[zipcode]])</f>
        <v>4</v>
      </c>
      <c r="M580" s="5" t="s">
        <v>415</v>
      </c>
    </row>
    <row r="581" spans="1:13" x14ac:dyDescent="0.95">
      <c r="A581" s="5">
        <v>580</v>
      </c>
      <c r="B581" s="5" t="s">
        <v>792</v>
      </c>
      <c r="C581" s="5" t="s">
        <v>423</v>
      </c>
      <c r="D581" s="5">
        <f ca="1">DATEDIF(Patients[[#This Row],[date_of_birth]],TODAY(),"Y")</f>
        <v>67</v>
      </c>
      <c r="E581" s="7">
        <v>21528</v>
      </c>
      <c r="F581" s="5">
        <v>6370355959</v>
      </c>
      <c r="G581" s="5" t="s">
        <v>2231</v>
      </c>
      <c r="H581" s="5" t="s">
        <v>2232</v>
      </c>
      <c r="I581" s="5" t="s">
        <v>2233</v>
      </c>
      <c r="J581" s="5" t="s">
        <v>883</v>
      </c>
      <c r="K581" s="5">
        <v>52479</v>
      </c>
      <c r="L581" s="5">
        <f>LEN(Patients[[#This Row],[zipcode]])</f>
        <v>5</v>
      </c>
      <c r="M581" s="5" t="s">
        <v>409</v>
      </c>
    </row>
    <row r="582" spans="1:13" x14ac:dyDescent="0.95">
      <c r="A582" s="5">
        <v>581</v>
      </c>
      <c r="B582" s="5" t="s">
        <v>796</v>
      </c>
      <c r="C582" s="5" t="s">
        <v>404</v>
      </c>
      <c r="D582" s="5">
        <f ca="1">DATEDIF(Patients[[#This Row],[date_of_birth]],TODAY(),"Y")</f>
        <v>75</v>
      </c>
      <c r="E582" s="7">
        <v>18796</v>
      </c>
      <c r="F582" s="5">
        <v>6873209225</v>
      </c>
      <c r="G582" s="5" t="s">
        <v>2234</v>
      </c>
      <c r="H582" s="5" t="s">
        <v>2235</v>
      </c>
      <c r="I582" s="5" t="s">
        <v>2236</v>
      </c>
      <c r="J582" s="5" t="s">
        <v>449</v>
      </c>
      <c r="K582" s="5">
        <v>38185</v>
      </c>
      <c r="L582" s="5">
        <f>LEN(Patients[[#This Row],[zipcode]])</f>
        <v>5</v>
      </c>
      <c r="M582" s="5" t="s">
        <v>470</v>
      </c>
    </row>
    <row r="583" spans="1:13" x14ac:dyDescent="0.95">
      <c r="A583" s="5">
        <v>582</v>
      </c>
      <c r="B583" s="5" t="s">
        <v>800</v>
      </c>
      <c r="C583" s="5" t="s">
        <v>404</v>
      </c>
      <c r="D583" s="5">
        <f ca="1">DATEDIF(Patients[[#This Row],[date_of_birth]],TODAY(),"Y")</f>
        <v>26</v>
      </c>
      <c r="E583" s="7">
        <v>36806</v>
      </c>
      <c r="F583" s="5">
        <v>18484393004</v>
      </c>
      <c r="G583" s="5" t="s">
        <v>2237</v>
      </c>
      <c r="H583" s="5" t="s">
        <v>2238</v>
      </c>
      <c r="I583" s="5" t="s">
        <v>2239</v>
      </c>
      <c r="J583" s="5" t="s">
        <v>771</v>
      </c>
      <c r="K583" s="5">
        <v>49386</v>
      </c>
      <c r="L583" s="5">
        <f>LEN(Patients[[#This Row],[zipcode]])</f>
        <v>5</v>
      </c>
      <c r="M583" s="5" t="s">
        <v>409</v>
      </c>
    </row>
    <row r="584" spans="1:13" x14ac:dyDescent="0.95">
      <c r="A584" s="5">
        <v>583</v>
      </c>
      <c r="B584" s="5" t="s">
        <v>804</v>
      </c>
      <c r="C584" s="5" t="s">
        <v>423</v>
      </c>
      <c r="E584" s="7"/>
      <c r="F584" s="5">
        <v>470278902</v>
      </c>
      <c r="G584" s="5" t="s">
        <v>2240</v>
      </c>
      <c r="H584" s="5" t="s">
        <v>2241</v>
      </c>
      <c r="I584" s="5" t="s">
        <v>2242</v>
      </c>
      <c r="J584" s="5" t="s">
        <v>780</v>
      </c>
      <c r="K584" s="5">
        <v>63703</v>
      </c>
      <c r="L584" s="5">
        <f>LEN(Patients[[#This Row],[zipcode]])</f>
        <v>5</v>
      </c>
      <c r="M584" s="5" t="s">
        <v>535</v>
      </c>
    </row>
    <row r="585" spans="1:13" x14ac:dyDescent="0.95">
      <c r="A585" s="5">
        <v>584</v>
      </c>
      <c r="B585" s="5" t="s">
        <v>808</v>
      </c>
      <c r="C585" s="5" t="s">
        <v>423</v>
      </c>
      <c r="D585" s="5">
        <f ca="1">DATEDIF(Patients[[#This Row],[date_of_birth]],TODAY(),"Y")</f>
        <v>49</v>
      </c>
      <c r="E585" s="7">
        <v>28167</v>
      </c>
      <c r="F585" s="5">
        <v>628285072</v>
      </c>
      <c r="G585" s="5" t="s">
        <v>2243</v>
      </c>
      <c r="H585" s="5" t="s">
        <v>2244</v>
      </c>
      <c r="I585" s="5" t="s">
        <v>2245</v>
      </c>
      <c r="J585" s="5" t="s">
        <v>1191</v>
      </c>
      <c r="K585" s="5">
        <v>61857</v>
      </c>
      <c r="L585" s="5">
        <f>LEN(Patients[[#This Row],[zipcode]])</f>
        <v>5</v>
      </c>
      <c r="M585" s="5" t="s">
        <v>415</v>
      </c>
    </row>
    <row r="586" spans="1:13" x14ac:dyDescent="0.95">
      <c r="A586" s="5">
        <v>585</v>
      </c>
      <c r="B586" s="5" t="s">
        <v>812</v>
      </c>
      <c r="C586" s="5" t="s">
        <v>404</v>
      </c>
      <c r="D586" s="5">
        <f ca="1">DATEDIF(Patients[[#This Row],[date_of_birth]],TODAY(),"Y")</f>
        <v>79</v>
      </c>
      <c r="E586" s="7">
        <v>17141</v>
      </c>
      <c r="F586" s="5"/>
      <c r="G586" s="5" t="s">
        <v>2246</v>
      </c>
      <c r="H586" s="5" t="s">
        <v>2247</v>
      </c>
      <c r="I586" s="5" t="s">
        <v>2248</v>
      </c>
      <c r="J586" s="5" t="s">
        <v>427</v>
      </c>
      <c r="K586" s="5">
        <v>925</v>
      </c>
      <c r="L586" s="5">
        <f>LEN(Patients[[#This Row],[zipcode]])</f>
        <v>3</v>
      </c>
      <c r="M586" s="5" t="s">
        <v>428</v>
      </c>
    </row>
    <row r="587" spans="1:13" x14ac:dyDescent="0.95">
      <c r="A587" s="5">
        <v>586</v>
      </c>
      <c r="B587" s="5" t="s">
        <v>776</v>
      </c>
      <c r="C587" s="5" t="s">
        <v>423</v>
      </c>
      <c r="D587" s="5">
        <f ca="1">DATEDIF(Patients[[#This Row],[date_of_birth]],TODAY(),"Y")</f>
        <v>46</v>
      </c>
      <c r="E587" s="7">
        <v>29290</v>
      </c>
      <c r="F587" s="5"/>
      <c r="G587" s="5" t="s">
        <v>2249</v>
      </c>
      <c r="H587" s="5" t="s">
        <v>2250</v>
      </c>
      <c r="I587" s="5" t="s">
        <v>2251</v>
      </c>
      <c r="J587" s="5" t="s">
        <v>659</v>
      </c>
      <c r="K587" s="5">
        <v>6849</v>
      </c>
      <c r="L587" s="5">
        <f>LEN(Patients[[#This Row],[zipcode]])</f>
        <v>4</v>
      </c>
      <c r="M587" s="5" t="s">
        <v>421</v>
      </c>
    </row>
    <row r="588" spans="1:13" x14ac:dyDescent="0.95">
      <c r="A588" s="5">
        <v>587</v>
      </c>
      <c r="B588" s="5" t="s">
        <v>820</v>
      </c>
      <c r="C588" s="5" t="s">
        <v>423</v>
      </c>
      <c r="D588" s="5">
        <f ca="1">DATEDIF(Patients[[#This Row],[date_of_birth]],TODAY(),"Y")</f>
        <v>20</v>
      </c>
      <c r="E588" s="7">
        <v>38938</v>
      </c>
      <c r="F588" s="5">
        <v>2413739491</v>
      </c>
      <c r="G588" s="5" t="s">
        <v>2252</v>
      </c>
      <c r="H588" s="5" t="s">
        <v>2253</v>
      </c>
      <c r="I588" s="5" t="s">
        <v>2254</v>
      </c>
      <c r="J588" s="5" t="s">
        <v>831</v>
      </c>
      <c r="K588" s="5">
        <v>86718</v>
      </c>
      <c r="L588" s="5">
        <f>LEN(Patients[[#This Row],[zipcode]])</f>
        <v>5</v>
      </c>
      <c r="M588" s="5" t="s">
        <v>480</v>
      </c>
    </row>
    <row r="589" spans="1:13" x14ac:dyDescent="0.95">
      <c r="A589" s="5">
        <v>588</v>
      </c>
      <c r="B589" s="5" t="s">
        <v>781</v>
      </c>
      <c r="C589" s="5" t="s">
        <v>423</v>
      </c>
      <c r="D589" s="5">
        <f ca="1">DATEDIF(Patients[[#This Row],[date_of_birth]],TODAY(),"Y")</f>
        <v>32</v>
      </c>
      <c r="E589" s="7">
        <v>34275</v>
      </c>
      <c r="F589" s="5">
        <v>1508951463</v>
      </c>
      <c r="G589" s="5" t="s">
        <v>2255</v>
      </c>
      <c r="H589" s="5" t="s">
        <v>2256</v>
      </c>
      <c r="I589" s="5" t="s">
        <v>2257</v>
      </c>
      <c r="J589" s="5" t="s">
        <v>847</v>
      </c>
      <c r="K589" s="5">
        <v>6578</v>
      </c>
      <c r="L589" s="5">
        <f>LEN(Patients[[#This Row],[zipcode]])</f>
        <v>4</v>
      </c>
      <c r="M589" s="5" t="s">
        <v>480</v>
      </c>
    </row>
    <row r="590" spans="1:13" x14ac:dyDescent="0.95">
      <c r="A590" s="5">
        <v>589</v>
      </c>
      <c r="B590" s="5" t="s">
        <v>827</v>
      </c>
      <c r="C590" s="5" t="s">
        <v>404</v>
      </c>
      <c r="D590" s="5">
        <f ca="1">DATEDIF(Patients[[#This Row],[date_of_birth]],TODAY(),"Y")</f>
        <v>49</v>
      </c>
      <c r="E590" s="7">
        <v>28285</v>
      </c>
      <c r="F590" s="5">
        <v>8319602509</v>
      </c>
      <c r="G590" s="5" t="s">
        <v>2258</v>
      </c>
      <c r="H590" s="5" t="s">
        <v>2259</v>
      </c>
      <c r="I590" s="5" t="s">
        <v>2260</v>
      </c>
      <c r="J590" s="5" t="s">
        <v>479</v>
      </c>
      <c r="K590" s="5">
        <v>40243</v>
      </c>
      <c r="L590" s="5">
        <f>LEN(Patients[[#This Row],[zipcode]])</f>
        <v>5</v>
      </c>
      <c r="M590" s="5" t="s">
        <v>480</v>
      </c>
    </row>
    <row r="591" spans="1:13" x14ac:dyDescent="0.95">
      <c r="A591" s="5">
        <v>590</v>
      </c>
      <c r="B591" s="5" t="s">
        <v>804</v>
      </c>
      <c r="C591" s="5" t="s">
        <v>404</v>
      </c>
      <c r="D591" s="5">
        <f ca="1">DATEDIF(Patients[[#This Row],[date_of_birth]],TODAY(),"Y")</f>
        <v>49</v>
      </c>
      <c r="E591" s="7">
        <v>28345</v>
      </c>
      <c r="F591" s="5"/>
      <c r="G591" s="5" t="s">
        <v>2261</v>
      </c>
      <c r="H591" s="5" t="s">
        <v>2262</v>
      </c>
      <c r="I591" s="5" t="s">
        <v>2263</v>
      </c>
      <c r="J591" s="5" t="s">
        <v>883</v>
      </c>
      <c r="K591" s="5">
        <v>22747</v>
      </c>
      <c r="L591" s="5">
        <f>LEN(Patients[[#This Row],[zipcode]])</f>
        <v>5</v>
      </c>
      <c r="M591" s="5" t="s">
        <v>428</v>
      </c>
    </row>
    <row r="592" spans="1:13" x14ac:dyDescent="0.95">
      <c r="A592" s="5">
        <v>591</v>
      </c>
      <c r="B592" s="5" t="s">
        <v>836</v>
      </c>
      <c r="C592" s="5" t="s">
        <v>404</v>
      </c>
      <c r="D592" s="5">
        <f ca="1">DATEDIF(Patients[[#This Row],[date_of_birth]],TODAY(),"Y")</f>
        <v>30</v>
      </c>
      <c r="E592" s="7">
        <v>35118</v>
      </c>
      <c r="F592" s="5"/>
      <c r="G592" s="5" t="s">
        <v>2264</v>
      </c>
      <c r="H592" s="5" t="s">
        <v>2265</v>
      </c>
      <c r="I592" s="5" t="s">
        <v>2266</v>
      </c>
      <c r="J592" s="5" t="s">
        <v>1065</v>
      </c>
      <c r="K592" s="5">
        <v>69127</v>
      </c>
      <c r="L592" s="5">
        <f>LEN(Patients[[#This Row],[zipcode]])</f>
        <v>5</v>
      </c>
      <c r="M592" s="5" t="s">
        <v>470</v>
      </c>
    </row>
    <row r="593" spans="1:13" x14ac:dyDescent="0.95">
      <c r="A593" s="5">
        <v>592</v>
      </c>
      <c r="B593" s="5" t="s">
        <v>786</v>
      </c>
      <c r="C593" s="5" t="s">
        <v>404</v>
      </c>
      <c r="D593" s="5">
        <f ca="1">DATEDIF(Patients[[#This Row],[date_of_birth]],TODAY(),"Y")</f>
        <v>32</v>
      </c>
      <c r="E593" s="7">
        <v>34435</v>
      </c>
      <c r="F593" s="5">
        <v>12846580681</v>
      </c>
      <c r="G593" s="5" t="s">
        <v>2267</v>
      </c>
      <c r="H593" s="5" t="s">
        <v>2268</v>
      </c>
      <c r="I593" s="5" t="s">
        <v>2269</v>
      </c>
      <c r="J593" s="5" t="s">
        <v>1191</v>
      </c>
      <c r="K593" s="5">
        <v>73739</v>
      </c>
      <c r="L593" s="5">
        <f>LEN(Patients[[#This Row],[zipcode]])</f>
        <v>5</v>
      </c>
      <c r="M593" s="5" t="s">
        <v>428</v>
      </c>
    </row>
    <row r="594" spans="1:13" x14ac:dyDescent="0.95">
      <c r="A594" s="5">
        <v>593</v>
      </c>
      <c r="B594" s="5" t="s">
        <v>843</v>
      </c>
      <c r="C594" s="5" t="s">
        <v>404</v>
      </c>
      <c r="D594" s="5">
        <f ca="1">DATEDIF(Patients[[#This Row],[date_of_birth]],TODAY(),"Y")</f>
        <v>24</v>
      </c>
      <c r="E594" s="7">
        <v>37201</v>
      </c>
      <c r="F594" s="5">
        <v>7890483346</v>
      </c>
      <c r="G594" s="5" t="s">
        <v>2270</v>
      </c>
      <c r="H594" s="5" t="s">
        <v>2271</v>
      </c>
      <c r="I594" s="5" t="s">
        <v>413</v>
      </c>
      <c r="J594" s="5" t="s">
        <v>414</v>
      </c>
      <c r="K594" s="5">
        <v>28884</v>
      </c>
      <c r="L594" s="5">
        <f>LEN(Patients[[#This Row],[zipcode]])</f>
        <v>5</v>
      </c>
      <c r="M594" s="5" t="s">
        <v>415</v>
      </c>
    </row>
    <row r="595" spans="1:13" x14ac:dyDescent="0.95">
      <c r="A595" s="5">
        <v>594</v>
      </c>
      <c r="B595" s="5" t="s">
        <v>848</v>
      </c>
      <c r="C595" s="5" t="s">
        <v>404</v>
      </c>
      <c r="D595" s="5">
        <f ca="1">DATEDIF(Patients[[#This Row],[date_of_birth]],TODAY(),"Y")</f>
        <v>68</v>
      </c>
      <c r="E595" s="7">
        <v>21442</v>
      </c>
      <c r="F595" s="5">
        <v>599743087</v>
      </c>
      <c r="G595" s="5" t="s">
        <v>2272</v>
      </c>
      <c r="H595" s="5" t="s">
        <v>2273</v>
      </c>
      <c r="I595" s="5" t="s">
        <v>2274</v>
      </c>
      <c r="J595" s="5" t="s">
        <v>556</v>
      </c>
      <c r="K595" s="5">
        <v>14514</v>
      </c>
      <c r="L595" s="5">
        <f>LEN(Patients[[#This Row],[zipcode]])</f>
        <v>5</v>
      </c>
      <c r="M595" s="5" t="s">
        <v>480</v>
      </c>
    </row>
    <row r="596" spans="1:13" x14ac:dyDescent="0.95">
      <c r="A596" s="5">
        <v>595</v>
      </c>
      <c r="B596" s="5" t="s">
        <v>772</v>
      </c>
      <c r="C596" s="5" t="s">
        <v>404</v>
      </c>
      <c r="D596" s="5">
        <f ca="1">DATEDIF(Patients[[#This Row],[date_of_birth]],TODAY(),"Y")</f>
        <v>28</v>
      </c>
      <c r="E596" s="7">
        <v>35757</v>
      </c>
      <c r="F596" s="5">
        <v>5578137314</v>
      </c>
      <c r="G596" s="5" t="s">
        <v>2275</v>
      </c>
      <c r="H596" s="5" t="s">
        <v>2276</v>
      </c>
      <c r="I596" s="5" t="s">
        <v>2277</v>
      </c>
      <c r="J596" s="5" t="s">
        <v>819</v>
      </c>
      <c r="K596" s="5">
        <v>71885</v>
      </c>
      <c r="L596" s="5">
        <f>LEN(Patients[[#This Row],[zipcode]])</f>
        <v>5</v>
      </c>
      <c r="M596" s="5" t="s">
        <v>415</v>
      </c>
    </row>
    <row r="597" spans="1:13" x14ac:dyDescent="0.95">
      <c r="A597" s="5">
        <v>596</v>
      </c>
      <c r="B597" s="5" t="s">
        <v>772</v>
      </c>
      <c r="C597" s="5" t="s">
        <v>404</v>
      </c>
      <c r="D597" s="5">
        <f ca="1">DATEDIF(Patients[[#This Row],[date_of_birth]],TODAY(),"Y")</f>
        <v>35</v>
      </c>
      <c r="E597" s="7">
        <v>33302</v>
      </c>
      <c r="F597" s="5">
        <v>6208407846</v>
      </c>
      <c r="G597" s="5" t="s">
        <v>2278</v>
      </c>
      <c r="H597" s="5" t="s">
        <v>2279</v>
      </c>
      <c r="I597" s="5" t="s">
        <v>2280</v>
      </c>
      <c r="J597" s="5" t="s">
        <v>581</v>
      </c>
      <c r="K597" s="5">
        <v>56525</v>
      </c>
      <c r="L597" s="5">
        <f>LEN(Patients[[#This Row],[zipcode]])</f>
        <v>5</v>
      </c>
      <c r="M597" s="5" t="s">
        <v>470</v>
      </c>
    </row>
    <row r="598" spans="1:13" x14ac:dyDescent="0.95">
      <c r="A598" s="5">
        <v>597</v>
      </c>
      <c r="B598" s="5" t="s">
        <v>792</v>
      </c>
      <c r="C598" s="5" t="s">
        <v>404</v>
      </c>
      <c r="D598" s="5">
        <f ca="1">DATEDIF(Patients[[#This Row],[date_of_birth]],TODAY(),"Y")</f>
        <v>35</v>
      </c>
      <c r="E598" s="7">
        <v>33427</v>
      </c>
      <c r="F598" s="5">
        <v>8667292990</v>
      </c>
      <c r="G598" s="5" t="s">
        <v>2281</v>
      </c>
      <c r="H598" s="5" t="s">
        <v>2282</v>
      </c>
      <c r="I598" s="5" t="s">
        <v>443</v>
      </c>
      <c r="J598" s="5" t="s">
        <v>444</v>
      </c>
      <c r="K598" s="5">
        <v>3577</v>
      </c>
      <c r="L598" s="5">
        <f>LEN(Patients[[#This Row],[zipcode]])</f>
        <v>4</v>
      </c>
      <c r="M598" s="5" t="s">
        <v>535</v>
      </c>
    </row>
    <row r="599" spans="1:13" x14ac:dyDescent="0.95">
      <c r="A599" s="5">
        <v>598</v>
      </c>
      <c r="B599" s="5" t="s">
        <v>804</v>
      </c>
      <c r="C599" s="5" t="s">
        <v>404</v>
      </c>
      <c r="E599" s="7"/>
      <c r="F599" s="5">
        <v>3868833923</v>
      </c>
      <c r="G599" s="5" t="s">
        <v>2283</v>
      </c>
      <c r="H599" s="5" t="s">
        <v>2284</v>
      </c>
      <c r="I599" s="5" t="s">
        <v>2285</v>
      </c>
      <c r="J599" s="5" t="s">
        <v>469</v>
      </c>
      <c r="K599" s="5">
        <v>84573</v>
      </c>
      <c r="L599" s="5">
        <f>LEN(Patients[[#This Row],[zipcode]])</f>
        <v>5</v>
      </c>
      <c r="M599" s="5" t="s">
        <v>428</v>
      </c>
    </row>
    <row r="600" spans="1:13" x14ac:dyDescent="0.95">
      <c r="A600" s="5">
        <v>599</v>
      </c>
      <c r="B600" s="5" t="s">
        <v>865</v>
      </c>
      <c r="C600" s="5" t="s">
        <v>423</v>
      </c>
      <c r="D600" s="5">
        <f ca="1">DATEDIF(Patients[[#This Row],[date_of_birth]],TODAY(),"Y")</f>
        <v>28</v>
      </c>
      <c r="E600" s="7">
        <v>36022</v>
      </c>
      <c r="F600" s="5">
        <v>2627350600</v>
      </c>
      <c r="G600" s="5" t="s">
        <v>2286</v>
      </c>
      <c r="H600" s="5" t="s">
        <v>2287</v>
      </c>
      <c r="I600" s="5" t="s">
        <v>2288</v>
      </c>
      <c r="J600" s="5" t="s">
        <v>1009</v>
      </c>
      <c r="K600" s="5">
        <v>6655</v>
      </c>
      <c r="L600" s="5">
        <f>LEN(Patients[[#This Row],[zipcode]])</f>
        <v>4</v>
      </c>
      <c r="M600" s="5" t="s">
        <v>421</v>
      </c>
    </row>
    <row r="601" spans="1:13" x14ac:dyDescent="0.95">
      <c r="A601" s="5">
        <v>600</v>
      </c>
      <c r="B601" s="5" t="s">
        <v>785</v>
      </c>
      <c r="C601" s="5" t="s">
        <v>404</v>
      </c>
      <c r="D601" s="5">
        <f ca="1">DATEDIF(Patients[[#This Row],[date_of_birth]],TODAY(),"Y")</f>
        <v>69</v>
      </c>
      <c r="E601" s="7">
        <v>20741</v>
      </c>
      <c r="F601" s="5">
        <v>3001784627</v>
      </c>
      <c r="G601" s="5" t="s">
        <v>2289</v>
      </c>
      <c r="H601" s="5" t="s">
        <v>2290</v>
      </c>
      <c r="I601" s="5" t="s">
        <v>2291</v>
      </c>
      <c r="J601" s="5" t="s">
        <v>750</v>
      </c>
      <c r="K601" s="5">
        <v>21190</v>
      </c>
      <c r="L601" s="5">
        <f>LEN(Patients[[#This Row],[zipcode]])</f>
        <v>5</v>
      </c>
      <c r="M601" s="5" t="s">
        <v>428</v>
      </c>
    </row>
    <row r="602" spans="1:13" x14ac:dyDescent="0.95">
      <c r="A602" s="5">
        <v>601</v>
      </c>
      <c r="B602" s="5" t="s">
        <v>848</v>
      </c>
      <c r="C602" s="5" t="s">
        <v>404</v>
      </c>
      <c r="E602" s="7"/>
      <c r="F602" s="5"/>
      <c r="G602" s="5" t="s">
        <v>2292</v>
      </c>
      <c r="H602" s="5" t="s">
        <v>2293</v>
      </c>
      <c r="I602" s="5" t="s">
        <v>2294</v>
      </c>
      <c r="J602" s="5" t="s">
        <v>637</v>
      </c>
      <c r="K602" s="5">
        <v>41147</v>
      </c>
      <c r="L602" s="5">
        <f>LEN(Patients[[#This Row],[zipcode]])</f>
        <v>5</v>
      </c>
      <c r="M602" s="5" t="s">
        <v>421</v>
      </c>
    </row>
    <row r="603" spans="1:13" x14ac:dyDescent="0.95">
      <c r="A603" s="5">
        <v>602</v>
      </c>
      <c r="B603" s="5" t="s">
        <v>832</v>
      </c>
      <c r="C603" s="5" t="s">
        <v>404</v>
      </c>
      <c r="D603" s="5">
        <f ca="1">DATEDIF(Patients[[#This Row],[date_of_birth]],TODAY(),"Y")</f>
        <v>25</v>
      </c>
      <c r="E603" s="7">
        <v>36915</v>
      </c>
      <c r="F603" s="5"/>
      <c r="G603" s="5" t="s">
        <v>2295</v>
      </c>
      <c r="H603" s="5" t="s">
        <v>2296</v>
      </c>
      <c r="I603" s="5" t="s">
        <v>2297</v>
      </c>
      <c r="J603" s="5" t="s">
        <v>1009</v>
      </c>
      <c r="K603" s="5">
        <v>21074</v>
      </c>
      <c r="L603" s="5">
        <f>LEN(Patients[[#This Row],[zipcode]])</f>
        <v>5</v>
      </c>
      <c r="M603" s="5" t="s">
        <v>434</v>
      </c>
    </row>
    <row r="604" spans="1:13" x14ac:dyDescent="0.95">
      <c r="A604" s="5">
        <v>603</v>
      </c>
      <c r="B604" s="5" t="s">
        <v>879</v>
      </c>
      <c r="C604" s="5" t="s">
        <v>423</v>
      </c>
      <c r="D604" s="5">
        <f ca="1">DATEDIF(Patients[[#This Row],[date_of_birth]],TODAY(),"Y")</f>
        <v>18</v>
      </c>
      <c r="E604" s="7">
        <v>39656</v>
      </c>
      <c r="F604" s="5">
        <v>5598759204</v>
      </c>
      <c r="G604" s="5" t="s">
        <v>2298</v>
      </c>
      <c r="H604" s="5" t="s">
        <v>2299</v>
      </c>
      <c r="I604" s="5" t="s">
        <v>2300</v>
      </c>
      <c r="J604" s="5" t="s">
        <v>1087</v>
      </c>
      <c r="K604" s="5">
        <v>79549</v>
      </c>
      <c r="L604" s="5">
        <f>LEN(Patients[[#This Row],[zipcode]])</f>
        <v>5</v>
      </c>
      <c r="M604" s="5" t="s">
        <v>480</v>
      </c>
    </row>
    <row r="605" spans="1:13" x14ac:dyDescent="0.95">
      <c r="A605" s="5">
        <v>604</v>
      </c>
      <c r="B605" s="5" t="s">
        <v>878</v>
      </c>
      <c r="C605" s="5" t="s">
        <v>423</v>
      </c>
      <c r="D605" s="5">
        <f ca="1">DATEDIF(Patients[[#This Row],[date_of_birth]],TODAY(),"Y")</f>
        <v>43</v>
      </c>
      <c r="E605" s="7">
        <v>30472</v>
      </c>
      <c r="F605" s="5">
        <v>9457867404</v>
      </c>
      <c r="G605" s="5" t="s">
        <v>2301</v>
      </c>
      <c r="H605" s="5" t="s">
        <v>2302</v>
      </c>
      <c r="I605" s="5" t="s">
        <v>443</v>
      </c>
      <c r="J605" s="5" t="s">
        <v>414</v>
      </c>
      <c r="K605" s="5">
        <v>97329</v>
      </c>
      <c r="L605" s="5">
        <f>LEN(Patients[[#This Row],[zipcode]])</f>
        <v>5</v>
      </c>
      <c r="M605" s="5" t="s">
        <v>470</v>
      </c>
    </row>
    <row r="606" spans="1:13" x14ac:dyDescent="0.95">
      <c r="A606" s="5">
        <v>605</v>
      </c>
      <c r="B606" s="5" t="s">
        <v>836</v>
      </c>
      <c r="C606" s="5" t="s">
        <v>423</v>
      </c>
      <c r="D606" s="5">
        <f ca="1">DATEDIF(Patients[[#This Row],[date_of_birth]],TODAY(),"Y")</f>
        <v>82</v>
      </c>
      <c r="E606" s="7">
        <v>16191</v>
      </c>
      <c r="F606" s="5">
        <v>7100997844</v>
      </c>
      <c r="G606" s="5" t="s">
        <v>2303</v>
      </c>
      <c r="H606" s="5" t="s">
        <v>2304</v>
      </c>
      <c r="I606" s="5" t="s">
        <v>443</v>
      </c>
      <c r="J606" s="5" t="s">
        <v>444</v>
      </c>
      <c r="K606" s="5">
        <v>34536</v>
      </c>
      <c r="L606" s="5">
        <f>LEN(Patients[[#This Row],[zipcode]])</f>
        <v>5</v>
      </c>
      <c r="M606" s="5" t="s">
        <v>434</v>
      </c>
    </row>
    <row r="607" spans="1:13" x14ac:dyDescent="0.95">
      <c r="A607" s="5">
        <v>606</v>
      </c>
      <c r="B607" s="5" t="s">
        <v>887</v>
      </c>
      <c r="C607" s="5" t="s">
        <v>423</v>
      </c>
      <c r="D607" s="5">
        <f ca="1">DATEDIF(Patients[[#This Row],[date_of_birth]],TODAY(),"Y")</f>
        <v>42</v>
      </c>
      <c r="E607" s="7">
        <v>30958</v>
      </c>
      <c r="F607" s="5">
        <v>17024891055</v>
      </c>
      <c r="G607" s="5" t="s">
        <v>2305</v>
      </c>
      <c r="H607" s="5" t="s">
        <v>2306</v>
      </c>
      <c r="I607" s="5" t="s">
        <v>2307</v>
      </c>
      <c r="J607" s="5" t="s">
        <v>420</v>
      </c>
      <c r="K607" s="5">
        <v>27315</v>
      </c>
      <c r="L607" s="5">
        <f>LEN(Patients[[#This Row],[zipcode]])</f>
        <v>5</v>
      </c>
      <c r="M607" s="5" t="s">
        <v>535</v>
      </c>
    </row>
    <row r="608" spans="1:13" x14ac:dyDescent="0.95">
      <c r="A608" s="5">
        <v>607</v>
      </c>
      <c r="B608" s="5" t="s">
        <v>791</v>
      </c>
      <c r="C608" s="5" t="s">
        <v>423</v>
      </c>
      <c r="D608" s="5">
        <f ca="1">DATEDIF(Patients[[#This Row],[date_of_birth]],TODAY(),"Y")</f>
        <v>46</v>
      </c>
      <c r="E608" s="7">
        <v>29287</v>
      </c>
      <c r="F608" s="5">
        <v>16313959435</v>
      </c>
      <c r="G608" s="5" t="s">
        <v>2308</v>
      </c>
      <c r="H608" s="5" t="s">
        <v>2309</v>
      </c>
      <c r="I608" s="5" t="s">
        <v>511</v>
      </c>
      <c r="J608" s="5" t="s">
        <v>444</v>
      </c>
      <c r="K608" s="5">
        <v>3194</v>
      </c>
      <c r="L608" s="5">
        <f>LEN(Patients[[#This Row],[zipcode]])</f>
        <v>4</v>
      </c>
      <c r="M608" s="5" t="s">
        <v>434</v>
      </c>
    </row>
    <row r="609" spans="1:13" x14ac:dyDescent="0.95">
      <c r="A609" s="5">
        <v>608</v>
      </c>
      <c r="B609" s="5" t="s">
        <v>827</v>
      </c>
      <c r="C609" s="5" t="s">
        <v>404</v>
      </c>
      <c r="D609" s="5">
        <f ca="1">DATEDIF(Patients[[#This Row],[date_of_birth]],TODAY(),"Y")</f>
        <v>29</v>
      </c>
      <c r="E609" s="7">
        <v>35431</v>
      </c>
      <c r="F609" s="5">
        <v>1112642181</v>
      </c>
      <c r="G609" s="5" t="s">
        <v>2310</v>
      </c>
      <c r="H609" s="5" t="s">
        <v>2311</v>
      </c>
      <c r="I609" s="5" t="s">
        <v>2312</v>
      </c>
      <c r="J609" s="5" t="s">
        <v>433</v>
      </c>
      <c r="K609" s="5">
        <v>95073</v>
      </c>
      <c r="L609" s="5">
        <f>LEN(Patients[[#This Row],[zipcode]])</f>
        <v>5</v>
      </c>
      <c r="M609" s="5" t="s">
        <v>434</v>
      </c>
    </row>
    <row r="610" spans="1:13" x14ac:dyDescent="0.95">
      <c r="A610" s="5">
        <v>609</v>
      </c>
      <c r="B610" s="5" t="s">
        <v>785</v>
      </c>
      <c r="C610" s="5" t="s">
        <v>404</v>
      </c>
      <c r="D610" s="5">
        <f ca="1">DATEDIF(Patients[[#This Row],[date_of_birth]],TODAY(),"Y")</f>
        <v>43</v>
      </c>
      <c r="E610" s="7">
        <v>30359</v>
      </c>
      <c r="F610" s="5"/>
      <c r="G610" s="5" t="s">
        <v>31</v>
      </c>
      <c r="H610" s="5" t="s">
        <v>2313</v>
      </c>
      <c r="I610" s="5" t="s">
        <v>2314</v>
      </c>
      <c r="J610" s="5" t="s">
        <v>459</v>
      </c>
      <c r="K610" s="5">
        <v>92299</v>
      </c>
      <c r="L610" s="5">
        <f>LEN(Patients[[#This Row],[zipcode]])</f>
        <v>5</v>
      </c>
      <c r="M610" s="5" t="s">
        <v>415</v>
      </c>
    </row>
    <row r="611" spans="1:13" x14ac:dyDescent="0.95">
      <c r="A611" s="5">
        <v>610</v>
      </c>
      <c r="B611" s="5" t="s">
        <v>820</v>
      </c>
      <c r="C611" s="5" t="s">
        <v>404</v>
      </c>
      <c r="D611" s="5">
        <f ca="1">DATEDIF(Patients[[#This Row],[date_of_birth]],TODAY(),"Y")</f>
        <v>69</v>
      </c>
      <c r="E611" s="7">
        <v>20914</v>
      </c>
      <c r="F611" s="5">
        <v>8454419838</v>
      </c>
      <c r="G611" s="5" t="s">
        <v>2315</v>
      </c>
      <c r="H611" s="5" t="s">
        <v>2316</v>
      </c>
      <c r="I611" s="5" t="s">
        <v>413</v>
      </c>
      <c r="J611" s="5" t="s">
        <v>414</v>
      </c>
      <c r="K611" s="5">
        <v>13687</v>
      </c>
      <c r="L611" s="5">
        <f>LEN(Patients[[#This Row],[zipcode]])</f>
        <v>5</v>
      </c>
      <c r="M611" s="5" t="s">
        <v>415</v>
      </c>
    </row>
    <row r="612" spans="1:13" x14ac:dyDescent="0.95">
      <c r="A612" s="5">
        <v>611</v>
      </c>
      <c r="B612" s="5" t="s">
        <v>836</v>
      </c>
      <c r="C612" s="5" t="s">
        <v>423</v>
      </c>
      <c r="D612" s="5">
        <f ca="1">DATEDIF(Patients[[#This Row],[date_of_birth]],TODAY(),"Y")</f>
        <v>47</v>
      </c>
      <c r="E612" s="7">
        <v>29059</v>
      </c>
      <c r="F612" s="5">
        <v>17871553331</v>
      </c>
      <c r="G612" s="5" t="s">
        <v>2317</v>
      </c>
      <c r="H612" s="5" t="s">
        <v>2318</v>
      </c>
      <c r="I612" s="5" t="s">
        <v>443</v>
      </c>
      <c r="J612" s="5" t="s">
        <v>624</v>
      </c>
      <c r="K612" s="5">
        <v>8833</v>
      </c>
      <c r="L612" s="5">
        <f>LEN(Patients[[#This Row],[zipcode]])</f>
        <v>4</v>
      </c>
      <c r="M612" s="5" t="s">
        <v>421</v>
      </c>
    </row>
    <row r="613" spans="1:13" x14ac:dyDescent="0.95">
      <c r="A613" s="5">
        <v>612</v>
      </c>
      <c r="B613" s="5" t="s">
        <v>764</v>
      </c>
      <c r="C613" s="5" t="s">
        <v>404</v>
      </c>
      <c r="D613" s="5">
        <f ca="1">DATEDIF(Patients[[#This Row],[date_of_birth]],TODAY(),"Y")</f>
        <v>87</v>
      </c>
      <c r="E613" s="7">
        <v>14214</v>
      </c>
      <c r="F613" s="5"/>
      <c r="G613" s="5" t="s">
        <v>2319</v>
      </c>
      <c r="H613" s="5" t="s">
        <v>2320</v>
      </c>
      <c r="I613" s="5" t="s">
        <v>2321</v>
      </c>
      <c r="J613" s="5" t="s">
        <v>534</v>
      </c>
      <c r="K613" s="5">
        <v>28781</v>
      </c>
      <c r="L613" s="5">
        <f>LEN(Patients[[#This Row],[zipcode]])</f>
        <v>5</v>
      </c>
      <c r="M613" s="5" t="s">
        <v>415</v>
      </c>
    </row>
    <row r="614" spans="1:13" x14ac:dyDescent="0.95">
      <c r="A614" s="5">
        <v>613</v>
      </c>
      <c r="B614" s="5" t="s">
        <v>767</v>
      </c>
      <c r="C614" s="5" t="s">
        <v>423</v>
      </c>
      <c r="D614" s="5">
        <f ca="1">DATEDIF(Patients[[#This Row],[date_of_birth]],TODAY(),"Y")</f>
        <v>70</v>
      </c>
      <c r="E614" s="7">
        <v>20574</v>
      </c>
      <c r="F614" s="5"/>
      <c r="G614" s="5" t="s">
        <v>2322</v>
      </c>
      <c r="H614" s="5" t="s">
        <v>2323</v>
      </c>
      <c r="I614" s="5" t="s">
        <v>2324</v>
      </c>
      <c r="J614" s="5" t="s">
        <v>710</v>
      </c>
      <c r="K614" s="5">
        <v>13218</v>
      </c>
      <c r="L614" s="5">
        <f>LEN(Patients[[#This Row],[zipcode]])</f>
        <v>5</v>
      </c>
      <c r="M614" s="5" t="s">
        <v>421</v>
      </c>
    </row>
    <row r="615" spans="1:13" x14ac:dyDescent="0.95">
      <c r="A615" s="5">
        <v>614</v>
      </c>
      <c r="B615" s="5" t="s">
        <v>772</v>
      </c>
      <c r="C615" s="5" t="s">
        <v>404</v>
      </c>
      <c r="D615" s="5">
        <f ca="1">DATEDIF(Patients[[#This Row],[date_of_birth]],TODAY(),"Y")</f>
        <v>43</v>
      </c>
      <c r="E615" s="7">
        <v>30274</v>
      </c>
      <c r="F615" s="5">
        <v>6459624384</v>
      </c>
      <c r="G615" s="5" t="s">
        <v>2325</v>
      </c>
      <c r="H615" s="5" t="s">
        <v>2326</v>
      </c>
      <c r="I615" s="5" t="s">
        <v>2327</v>
      </c>
      <c r="J615" s="5" t="s">
        <v>489</v>
      </c>
      <c r="K615" s="5">
        <v>42508</v>
      </c>
      <c r="L615" s="5">
        <f>LEN(Patients[[#This Row],[zipcode]])</f>
        <v>5</v>
      </c>
      <c r="M615" s="5" t="s">
        <v>421</v>
      </c>
    </row>
    <row r="616" spans="1:13" x14ac:dyDescent="0.95">
      <c r="A616" s="5">
        <v>615</v>
      </c>
      <c r="B616" s="5" t="s">
        <v>776</v>
      </c>
      <c r="C616" s="5" t="s">
        <v>404</v>
      </c>
      <c r="D616" s="5">
        <f ca="1">DATEDIF(Patients[[#This Row],[date_of_birth]],TODAY(),"Y")</f>
        <v>42</v>
      </c>
      <c r="E616" s="7">
        <v>30699</v>
      </c>
      <c r="F616" s="5"/>
      <c r="G616" s="5" t="s">
        <v>2328</v>
      </c>
      <c r="H616" s="5" t="s">
        <v>2329</v>
      </c>
      <c r="I616" s="5" t="s">
        <v>2330</v>
      </c>
      <c r="J616" s="5" t="s">
        <v>1009</v>
      </c>
      <c r="K616" s="5">
        <v>11140</v>
      </c>
      <c r="L616" s="5">
        <f>LEN(Patients[[#This Row],[zipcode]])</f>
        <v>5</v>
      </c>
      <c r="M616" s="5" t="s">
        <v>415</v>
      </c>
    </row>
    <row r="617" spans="1:13" x14ac:dyDescent="0.95">
      <c r="A617" s="5">
        <v>616</v>
      </c>
      <c r="B617" s="5" t="s">
        <v>782</v>
      </c>
      <c r="C617" s="5" t="s">
        <v>404</v>
      </c>
      <c r="D617" s="5">
        <f ca="1">DATEDIF(Patients[[#This Row],[date_of_birth]],TODAY(),"Y")</f>
        <v>77</v>
      </c>
      <c r="E617" s="7">
        <v>17829</v>
      </c>
      <c r="F617" s="5">
        <v>7566573297</v>
      </c>
      <c r="G617" s="5" t="s">
        <v>2331</v>
      </c>
      <c r="H617" s="5" t="s">
        <v>2332</v>
      </c>
      <c r="I617" s="5" t="s">
        <v>2333</v>
      </c>
      <c r="J617" s="5" t="s">
        <v>847</v>
      </c>
      <c r="K617" s="5">
        <v>92599</v>
      </c>
      <c r="L617" s="5">
        <f>LEN(Patients[[#This Row],[zipcode]])</f>
        <v>5</v>
      </c>
      <c r="M617" s="5" t="s">
        <v>428</v>
      </c>
    </row>
    <row r="618" spans="1:13" x14ac:dyDescent="0.95">
      <c r="A618" s="5">
        <v>617</v>
      </c>
      <c r="B618" s="5" t="s">
        <v>786</v>
      </c>
      <c r="C618" s="5" t="s">
        <v>404</v>
      </c>
      <c r="D618" s="5">
        <f ca="1">DATEDIF(Patients[[#This Row],[date_of_birth]],TODAY(),"Y")</f>
        <v>47</v>
      </c>
      <c r="E618" s="7">
        <v>28983</v>
      </c>
      <c r="F618" s="5">
        <v>5373053428</v>
      </c>
      <c r="G618" s="5" t="s">
        <v>2334</v>
      </c>
      <c r="H618" s="5" t="s">
        <v>2335</v>
      </c>
      <c r="I618" s="5" t="s">
        <v>2336</v>
      </c>
      <c r="J618" s="5" t="s">
        <v>945</v>
      </c>
      <c r="K618" s="5">
        <v>52678</v>
      </c>
      <c r="L618" s="5">
        <f>LEN(Patients[[#This Row],[zipcode]])</f>
        <v>5</v>
      </c>
      <c r="M618" s="5" t="s">
        <v>421</v>
      </c>
    </row>
    <row r="619" spans="1:13" x14ac:dyDescent="0.95">
      <c r="A619" s="5">
        <v>618</v>
      </c>
      <c r="B619" s="5" t="s">
        <v>792</v>
      </c>
      <c r="C619" s="5" t="s">
        <v>404</v>
      </c>
      <c r="D619" s="5">
        <f ca="1">DATEDIF(Patients[[#This Row],[date_of_birth]],TODAY(),"Y")</f>
        <v>73</v>
      </c>
      <c r="E619" s="7">
        <v>19438</v>
      </c>
      <c r="F619" s="5">
        <v>411797796</v>
      </c>
      <c r="G619" s="5" t="s">
        <v>2337</v>
      </c>
      <c r="H619" s="5" t="s">
        <v>2338</v>
      </c>
      <c r="I619" s="5" t="s">
        <v>2339</v>
      </c>
      <c r="J619" s="5" t="s">
        <v>439</v>
      </c>
      <c r="K619" s="5">
        <v>36040</v>
      </c>
      <c r="L619" s="5">
        <f>LEN(Patients[[#This Row],[zipcode]])</f>
        <v>5</v>
      </c>
      <c r="M619" s="5" t="s">
        <v>434</v>
      </c>
    </row>
    <row r="620" spans="1:13" x14ac:dyDescent="0.95">
      <c r="A620" s="5">
        <v>619</v>
      </c>
      <c r="B620" s="5" t="s">
        <v>796</v>
      </c>
      <c r="C620" s="5" t="s">
        <v>404</v>
      </c>
      <c r="D620" s="5">
        <f ca="1">DATEDIF(Patients[[#This Row],[date_of_birth]],TODAY(),"Y")</f>
        <v>85</v>
      </c>
      <c r="E620" s="7">
        <v>14984</v>
      </c>
      <c r="F620" s="5">
        <v>878847798</v>
      </c>
      <c r="G620" s="5" t="s">
        <v>2340</v>
      </c>
      <c r="H620" s="5" t="s">
        <v>2341</v>
      </c>
      <c r="I620" s="5" t="s">
        <v>2342</v>
      </c>
      <c r="J620" s="5" t="s">
        <v>573</v>
      </c>
      <c r="K620" s="5">
        <v>59089</v>
      </c>
      <c r="L620" s="5">
        <f>LEN(Patients[[#This Row],[zipcode]])</f>
        <v>5</v>
      </c>
      <c r="M620" s="5" t="s">
        <v>535</v>
      </c>
    </row>
    <row r="621" spans="1:13" x14ac:dyDescent="0.95">
      <c r="A621" s="5">
        <v>620</v>
      </c>
      <c r="B621" s="5" t="s">
        <v>800</v>
      </c>
      <c r="C621" s="5" t="s">
        <v>404</v>
      </c>
      <c r="D621" s="5">
        <f ca="1">DATEDIF(Patients[[#This Row],[date_of_birth]],TODAY(),"Y")</f>
        <v>40</v>
      </c>
      <c r="E621" s="7">
        <v>31414</v>
      </c>
      <c r="F621" s="5">
        <v>1547595013</v>
      </c>
      <c r="G621" s="5" t="s">
        <v>2343</v>
      </c>
      <c r="H621" s="5" t="s">
        <v>2344</v>
      </c>
      <c r="I621" s="5" t="s">
        <v>1040</v>
      </c>
      <c r="J621" s="5" t="s">
        <v>684</v>
      </c>
      <c r="K621" s="5">
        <v>70586</v>
      </c>
      <c r="L621" s="5">
        <f>LEN(Patients[[#This Row],[zipcode]])</f>
        <v>5</v>
      </c>
      <c r="M621" s="5" t="s">
        <v>434</v>
      </c>
    </row>
    <row r="622" spans="1:13" x14ac:dyDescent="0.95">
      <c r="A622" s="5">
        <v>621</v>
      </c>
      <c r="B622" s="5" t="s">
        <v>804</v>
      </c>
      <c r="C622" s="5" t="s">
        <v>404</v>
      </c>
      <c r="D622" s="5">
        <f ca="1">DATEDIF(Patients[[#This Row],[date_of_birth]],TODAY(),"Y")</f>
        <v>52</v>
      </c>
      <c r="E622" s="7">
        <v>27041</v>
      </c>
      <c r="F622" s="5"/>
      <c r="G622" s="5" t="s">
        <v>2345</v>
      </c>
      <c r="H622" s="5" t="s">
        <v>2346</v>
      </c>
      <c r="I622" s="5" t="s">
        <v>2347</v>
      </c>
      <c r="J622" s="5" t="s">
        <v>1229</v>
      </c>
      <c r="K622" s="5">
        <v>28893</v>
      </c>
      <c r="L622" s="5">
        <f>LEN(Patients[[#This Row],[zipcode]])</f>
        <v>5</v>
      </c>
      <c r="M622" s="5" t="s">
        <v>480</v>
      </c>
    </row>
    <row r="623" spans="1:13" x14ac:dyDescent="0.95">
      <c r="A623" s="5">
        <v>622</v>
      </c>
      <c r="B623" s="5" t="s">
        <v>808</v>
      </c>
      <c r="C623" s="5" t="s">
        <v>404</v>
      </c>
      <c r="D623" s="5">
        <f ca="1">DATEDIF(Patients[[#This Row],[date_of_birth]],TODAY(),"Y")</f>
        <v>64</v>
      </c>
      <c r="E623" s="7">
        <v>22820</v>
      </c>
      <c r="F623" s="5">
        <v>3191518136</v>
      </c>
      <c r="G623" s="5" t="s">
        <v>2348</v>
      </c>
      <c r="H623" s="5" t="s">
        <v>2349</v>
      </c>
      <c r="I623" s="5" t="s">
        <v>2350</v>
      </c>
      <c r="J623" s="5" t="s">
        <v>1065</v>
      </c>
      <c r="K623" s="5">
        <v>72109</v>
      </c>
      <c r="L623" s="5">
        <f>LEN(Patients[[#This Row],[zipcode]])</f>
        <v>5</v>
      </c>
      <c r="M623" s="5" t="s">
        <v>415</v>
      </c>
    </row>
    <row r="624" spans="1:13" x14ac:dyDescent="0.95">
      <c r="A624" s="5">
        <v>623</v>
      </c>
      <c r="B624" s="5" t="s">
        <v>812</v>
      </c>
      <c r="C624" s="5" t="s">
        <v>423</v>
      </c>
      <c r="D624" s="5">
        <f ca="1">DATEDIF(Patients[[#This Row],[date_of_birth]],TODAY(),"Y")</f>
        <v>60</v>
      </c>
      <c r="E624" s="7">
        <v>24098</v>
      </c>
      <c r="F624" s="5"/>
      <c r="G624" s="5" t="s">
        <v>2351</v>
      </c>
      <c r="H624" s="5" t="s">
        <v>2352</v>
      </c>
      <c r="I624" s="5" t="s">
        <v>2353</v>
      </c>
      <c r="J624" s="5" t="s">
        <v>840</v>
      </c>
      <c r="K624" s="5">
        <v>13978</v>
      </c>
      <c r="L624" s="5">
        <f>LEN(Patients[[#This Row],[zipcode]])</f>
        <v>5</v>
      </c>
      <c r="M624" s="5" t="s">
        <v>415</v>
      </c>
    </row>
    <row r="625" spans="1:13" x14ac:dyDescent="0.95">
      <c r="A625" s="5">
        <v>624</v>
      </c>
      <c r="B625" s="5" t="s">
        <v>776</v>
      </c>
      <c r="C625" s="5" t="s">
        <v>423</v>
      </c>
      <c r="D625" s="5">
        <f ca="1">DATEDIF(Patients[[#This Row],[date_of_birth]],TODAY(),"Y")</f>
        <v>60</v>
      </c>
      <c r="E625" s="7">
        <v>24152</v>
      </c>
      <c r="F625" s="5"/>
      <c r="G625" s="5" t="s">
        <v>2354</v>
      </c>
      <c r="H625" s="5" t="s">
        <v>2355</v>
      </c>
      <c r="I625" s="5" t="s">
        <v>443</v>
      </c>
      <c r="J625" s="5" t="s">
        <v>414</v>
      </c>
      <c r="K625" s="5">
        <v>37839</v>
      </c>
      <c r="L625" s="5">
        <f>LEN(Patients[[#This Row],[zipcode]])</f>
        <v>5</v>
      </c>
      <c r="M625" s="5" t="s">
        <v>480</v>
      </c>
    </row>
    <row r="626" spans="1:13" x14ac:dyDescent="0.95">
      <c r="A626" s="5">
        <v>625</v>
      </c>
      <c r="B626" s="5" t="s">
        <v>820</v>
      </c>
      <c r="C626" s="5" t="s">
        <v>404</v>
      </c>
      <c r="D626" s="5">
        <f ca="1">DATEDIF(Patients[[#This Row],[date_of_birth]],TODAY(),"Y")</f>
        <v>18</v>
      </c>
      <c r="E626" s="7">
        <v>39500</v>
      </c>
      <c r="F626" s="5"/>
      <c r="G626" s="5" t="s">
        <v>2356</v>
      </c>
      <c r="H626" s="5" t="s">
        <v>2357</v>
      </c>
      <c r="I626" s="5" t="s">
        <v>2358</v>
      </c>
      <c r="J626" s="5" t="s">
        <v>1009</v>
      </c>
      <c r="K626" s="5">
        <v>18364</v>
      </c>
      <c r="L626" s="5">
        <f>LEN(Patients[[#This Row],[zipcode]])</f>
        <v>5</v>
      </c>
      <c r="M626" s="5" t="s">
        <v>421</v>
      </c>
    </row>
    <row r="627" spans="1:13" x14ac:dyDescent="0.95">
      <c r="A627" s="5">
        <v>626</v>
      </c>
      <c r="B627" s="5" t="s">
        <v>781</v>
      </c>
      <c r="C627" s="5" t="s">
        <v>404</v>
      </c>
      <c r="D627" s="5">
        <f ca="1">DATEDIF(Patients[[#This Row],[date_of_birth]],TODAY(),"Y")</f>
        <v>28</v>
      </c>
      <c r="E627" s="7">
        <v>36009</v>
      </c>
      <c r="F627" s="5">
        <v>7770859426</v>
      </c>
      <c r="G627" s="5" t="s">
        <v>2359</v>
      </c>
      <c r="H627" s="5" t="s">
        <v>2360</v>
      </c>
      <c r="I627" s="5" t="s">
        <v>929</v>
      </c>
      <c r="J627" s="5" t="s">
        <v>449</v>
      </c>
      <c r="K627" s="5">
        <v>1049</v>
      </c>
      <c r="L627" s="5">
        <f>LEN(Patients[[#This Row],[zipcode]])</f>
        <v>4</v>
      </c>
      <c r="M627" s="5" t="s">
        <v>535</v>
      </c>
    </row>
    <row r="628" spans="1:13" x14ac:dyDescent="0.95">
      <c r="A628" s="5">
        <v>627</v>
      </c>
      <c r="B628" s="5" t="s">
        <v>827</v>
      </c>
      <c r="C628" s="5" t="s">
        <v>423</v>
      </c>
      <c r="D628" s="5">
        <f ca="1">DATEDIF(Patients[[#This Row],[date_of_birth]],TODAY(),"Y")</f>
        <v>35</v>
      </c>
      <c r="E628" s="7">
        <v>33292</v>
      </c>
      <c r="F628" s="5">
        <v>1513985532</v>
      </c>
      <c r="G628" s="5" t="s">
        <v>2361</v>
      </c>
      <c r="H628" s="5" t="s">
        <v>2362</v>
      </c>
      <c r="I628" s="5" t="s">
        <v>413</v>
      </c>
      <c r="J628" s="5" t="s">
        <v>414</v>
      </c>
      <c r="K628" s="5">
        <v>15889</v>
      </c>
      <c r="L628" s="5">
        <f>LEN(Patients[[#This Row],[zipcode]])</f>
        <v>5</v>
      </c>
      <c r="M628" s="5" t="s">
        <v>480</v>
      </c>
    </row>
    <row r="629" spans="1:13" x14ac:dyDescent="0.95">
      <c r="A629" s="5">
        <v>628</v>
      </c>
      <c r="B629" s="5" t="s">
        <v>804</v>
      </c>
      <c r="C629" s="5" t="s">
        <v>404</v>
      </c>
      <c r="D629" s="5">
        <f ca="1">DATEDIF(Patients[[#This Row],[date_of_birth]],TODAY(),"Y")</f>
        <v>69</v>
      </c>
      <c r="E629" s="7">
        <v>21068</v>
      </c>
      <c r="F629" s="5">
        <v>3421395796</v>
      </c>
      <c r="G629" s="5" t="s">
        <v>2363</v>
      </c>
      <c r="H629" s="5" t="s">
        <v>2364</v>
      </c>
      <c r="I629" s="5" t="s">
        <v>2365</v>
      </c>
      <c r="J629" s="5" t="s">
        <v>855</v>
      </c>
      <c r="K629" s="5">
        <v>38853</v>
      </c>
      <c r="L629" s="5">
        <f>LEN(Patients[[#This Row],[zipcode]])</f>
        <v>5</v>
      </c>
      <c r="M629" s="5" t="s">
        <v>415</v>
      </c>
    </row>
    <row r="630" spans="1:13" x14ac:dyDescent="0.95">
      <c r="A630" s="5">
        <v>629</v>
      </c>
      <c r="B630" s="5" t="s">
        <v>836</v>
      </c>
      <c r="C630" s="5" t="s">
        <v>404</v>
      </c>
      <c r="D630" s="5">
        <f ca="1">DATEDIF(Patients[[#This Row],[date_of_birth]],TODAY(),"Y")</f>
        <v>20</v>
      </c>
      <c r="E630" s="7">
        <v>38730</v>
      </c>
      <c r="F630" s="5">
        <v>8729370625</v>
      </c>
      <c r="G630" s="5" t="s">
        <v>2366</v>
      </c>
      <c r="H630" s="5" t="s">
        <v>2367</v>
      </c>
      <c r="I630" s="5" t="s">
        <v>2368</v>
      </c>
      <c r="J630" s="5" t="s">
        <v>498</v>
      </c>
      <c r="K630" s="5">
        <v>60818</v>
      </c>
      <c r="L630" s="5">
        <f>LEN(Patients[[#This Row],[zipcode]])</f>
        <v>5</v>
      </c>
      <c r="M630" s="5" t="s">
        <v>470</v>
      </c>
    </row>
    <row r="631" spans="1:13" x14ac:dyDescent="0.95">
      <c r="A631" s="5">
        <v>630</v>
      </c>
      <c r="B631" s="5" t="s">
        <v>786</v>
      </c>
      <c r="C631" s="5" t="s">
        <v>404</v>
      </c>
      <c r="D631" s="5">
        <f ca="1">DATEDIF(Patients[[#This Row],[date_of_birth]],TODAY(),"Y")</f>
        <v>76</v>
      </c>
      <c r="E631" s="7">
        <v>18362</v>
      </c>
      <c r="F631" s="5">
        <v>13414775688</v>
      </c>
      <c r="G631" s="5" t="s">
        <v>2369</v>
      </c>
      <c r="H631" s="5" t="s">
        <v>2370</v>
      </c>
      <c r="I631" s="5" t="s">
        <v>2371</v>
      </c>
      <c r="J631" s="5" t="s">
        <v>433</v>
      </c>
      <c r="K631" s="5">
        <v>29730</v>
      </c>
      <c r="L631" s="5">
        <f>LEN(Patients[[#This Row],[zipcode]])</f>
        <v>5</v>
      </c>
      <c r="M631" s="5" t="s">
        <v>434</v>
      </c>
    </row>
    <row r="632" spans="1:13" x14ac:dyDescent="0.95">
      <c r="A632" s="5">
        <v>631</v>
      </c>
      <c r="B632" s="5" t="s">
        <v>843</v>
      </c>
      <c r="C632" s="5" t="s">
        <v>404</v>
      </c>
      <c r="D632" s="5">
        <f ca="1">DATEDIF(Patients[[#This Row],[date_of_birth]],TODAY(),"Y")</f>
        <v>61</v>
      </c>
      <c r="E632" s="7">
        <v>23964</v>
      </c>
      <c r="F632" s="5"/>
      <c r="G632" s="5" t="s">
        <v>2372</v>
      </c>
      <c r="H632" s="5" t="s">
        <v>2373</v>
      </c>
      <c r="I632" s="5" t="s">
        <v>2374</v>
      </c>
      <c r="J632" s="5" t="s">
        <v>981</v>
      </c>
      <c r="K632" s="5">
        <v>96038</v>
      </c>
      <c r="L632" s="5">
        <f>LEN(Patients[[#This Row],[zipcode]])</f>
        <v>5</v>
      </c>
      <c r="M632" s="5" t="s">
        <v>428</v>
      </c>
    </row>
    <row r="633" spans="1:13" x14ac:dyDescent="0.95">
      <c r="A633" s="5">
        <v>632</v>
      </c>
      <c r="B633" s="5" t="s">
        <v>848</v>
      </c>
      <c r="C633" s="5" t="s">
        <v>404</v>
      </c>
      <c r="D633" s="5">
        <f ca="1">DATEDIF(Patients[[#This Row],[date_of_birth]],TODAY(),"Y")</f>
        <v>68</v>
      </c>
      <c r="E633" s="7">
        <v>21364</v>
      </c>
      <c r="F633" s="5">
        <v>6838292162</v>
      </c>
      <c r="G633" s="5" t="s">
        <v>2375</v>
      </c>
      <c r="H633" s="5" t="s">
        <v>2376</v>
      </c>
      <c r="I633" s="5" t="s">
        <v>443</v>
      </c>
      <c r="J633" s="5" t="s">
        <v>444</v>
      </c>
      <c r="K633" s="5">
        <v>65429</v>
      </c>
      <c r="L633" s="5">
        <f>LEN(Patients[[#This Row],[zipcode]])</f>
        <v>5</v>
      </c>
      <c r="M633" s="5" t="s">
        <v>421</v>
      </c>
    </row>
    <row r="634" spans="1:13" x14ac:dyDescent="0.95">
      <c r="A634" s="5">
        <v>633</v>
      </c>
      <c r="B634" s="5" t="s">
        <v>772</v>
      </c>
      <c r="C634" s="5" t="s">
        <v>423</v>
      </c>
      <c r="D634" s="5">
        <f ca="1">DATEDIF(Patients[[#This Row],[date_of_birth]],TODAY(),"Y")</f>
        <v>26</v>
      </c>
      <c r="E634" s="7">
        <v>36804</v>
      </c>
      <c r="F634" s="5"/>
      <c r="G634" s="5" t="s">
        <v>2377</v>
      </c>
      <c r="H634" s="5" t="s">
        <v>2378</v>
      </c>
      <c r="I634" s="5" t="s">
        <v>2379</v>
      </c>
      <c r="J634" s="5" t="s">
        <v>930</v>
      </c>
      <c r="K634" s="5">
        <v>12528</v>
      </c>
      <c r="L634" s="5">
        <f>LEN(Patients[[#This Row],[zipcode]])</f>
        <v>5</v>
      </c>
      <c r="M634" s="5" t="s">
        <v>421</v>
      </c>
    </row>
    <row r="635" spans="1:13" x14ac:dyDescent="0.95">
      <c r="A635" s="5">
        <v>634</v>
      </c>
      <c r="B635" s="5" t="s">
        <v>772</v>
      </c>
      <c r="C635" s="5" t="s">
        <v>404</v>
      </c>
      <c r="D635" s="5">
        <f ca="1">DATEDIF(Patients[[#This Row],[date_of_birth]],TODAY(),"Y")</f>
        <v>46</v>
      </c>
      <c r="E635" s="7">
        <v>29276</v>
      </c>
      <c r="F635" s="5">
        <v>3680858844</v>
      </c>
      <c r="G635" s="5" t="s">
        <v>2380</v>
      </c>
      <c r="H635" s="5" t="s">
        <v>2381</v>
      </c>
      <c r="I635" s="5" t="s">
        <v>2382</v>
      </c>
      <c r="J635" s="5" t="s">
        <v>650</v>
      </c>
      <c r="K635" s="5">
        <v>77484</v>
      </c>
      <c r="L635" s="5">
        <f>LEN(Patients[[#This Row],[zipcode]])</f>
        <v>5</v>
      </c>
      <c r="M635" s="5" t="s">
        <v>428</v>
      </c>
    </row>
    <row r="636" spans="1:13" x14ac:dyDescent="0.95">
      <c r="A636" s="5">
        <v>635</v>
      </c>
      <c r="B636" s="5" t="s">
        <v>792</v>
      </c>
      <c r="C636" s="5" t="s">
        <v>423</v>
      </c>
      <c r="D636" s="5">
        <f ca="1">DATEDIF(Patients[[#This Row],[date_of_birth]],TODAY(),"Y")</f>
        <v>50</v>
      </c>
      <c r="E636" s="7">
        <v>27695</v>
      </c>
      <c r="F636" s="5"/>
      <c r="G636" s="5" t="s">
        <v>2383</v>
      </c>
      <c r="H636" s="5" t="s">
        <v>2384</v>
      </c>
      <c r="I636" s="5" t="s">
        <v>2385</v>
      </c>
      <c r="J636" s="5" t="s">
        <v>840</v>
      </c>
      <c r="K636" s="5">
        <v>16628</v>
      </c>
      <c r="L636" s="5">
        <f>LEN(Patients[[#This Row],[zipcode]])</f>
        <v>5</v>
      </c>
      <c r="M636" s="5" t="s">
        <v>535</v>
      </c>
    </row>
    <row r="637" spans="1:13" x14ac:dyDescent="0.95">
      <c r="A637" s="5">
        <v>636</v>
      </c>
      <c r="B637" s="5" t="s">
        <v>804</v>
      </c>
      <c r="C637" s="5" t="s">
        <v>404</v>
      </c>
      <c r="D637" s="5">
        <f ca="1">DATEDIF(Patients[[#This Row],[date_of_birth]],TODAY(),"Y")</f>
        <v>50</v>
      </c>
      <c r="E637" s="7">
        <v>27793</v>
      </c>
      <c r="F637" s="5"/>
      <c r="G637" s="5" t="s">
        <v>2386</v>
      </c>
      <c r="H637" s="5" t="s">
        <v>2387</v>
      </c>
      <c r="I637" s="5" t="s">
        <v>2388</v>
      </c>
      <c r="J637" s="5" t="s">
        <v>855</v>
      </c>
      <c r="K637" s="5">
        <v>22358</v>
      </c>
      <c r="L637" s="5">
        <f>LEN(Patients[[#This Row],[zipcode]])</f>
        <v>5</v>
      </c>
      <c r="M637" s="5" t="s">
        <v>480</v>
      </c>
    </row>
    <row r="638" spans="1:13" x14ac:dyDescent="0.95">
      <c r="A638" s="5">
        <v>637</v>
      </c>
      <c r="B638" s="5" t="s">
        <v>865</v>
      </c>
      <c r="C638" s="5" t="s">
        <v>423</v>
      </c>
      <c r="D638" s="5">
        <f ca="1">DATEDIF(Patients[[#This Row],[date_of_birth]],TODAY(),"Y")</f>
        <v>50</v>
      </c>
      <c r="E638" s="7">
        <v>27743</v>
      </c>
      <c r="F638" s="5">
        <v>7261891095</v>
      </c>
      <c r="G638" s="5" t="s">
        <v>2389</v>
      </c>
      <c r="H638" s="5" t="s">
        <v>2390</v>
      </c>
      <c r="I638" s="5" t="s">
        <v>2391</v>
      </c>
      <c r="J638" s="5" t="s">
        <v>433</v>
      </c>
      <c r="K638" s="5">
        <v>2860</v>
      </c>
      <c r="L638" s="5">
        <f>LEN(Patients[[#This Row],[zipcode]])</f>
        <v>4</v>
      </c>
      <c r="M638" s="5" t="s">
        <v>480</v>
      </c>
    </row>
    <row r="639" spans="1:13" x14ac:dyDescent="0.95">
      <c r="A639" s="5">
        <v>638</v>
      </c>
      <c r="B639" s="5" t="s">
        <v>785</v>
      </c>
      <c r="C639" s="5" t="s">
        <v>423</v>
      </c>
      <c r="D639" s="5">
        <f ca="1">DATEDIF(Patients[[#This Row],[date_of_birth]],TODAY(),"Y")</f>
        <v>39</v>
      </c>
      <c r="E639" s="7">
        <v>31899</v>
      </c>
      <c r="F639" s="5">
        <v>1940146961</v>
      </c>
      <c r="G639" s="5" t="s">
        <v>2392</v>
      </c>
      <c r="H639" s="5" t="s">
        <v>2393</v>
      </c>
      <c r="I639" s="5" t="s">
        <v>1672</v>
      </c>
      <c r="J639" s="5" t="s">
        <v>474</v>
      </c>
      <c r="K639" s="5">
        <v>1444</v>
      </c>
      <c r="L639" s="5">
        <f>LEN(Patients[[#This Row],[zipcode]])</f>
        <v>4</v>
      </c>
      <c r="M639" s="5" t="s">
        <v>480</v>
      </c>
    </row>
    <row r="640" spans="1:13" x14ac:dyDescent="0.95">
      <c r="A640" s="5">
        <v>639</v>
      </c>
      <c r="B640" s="5" t="s">
        <v>848</v>
      </c>
      <c r="C640" s="5" t="s">
        <v>404</v>
      </c>
      <c r="E640" s="7"/>
      <c r="F640" s="5"/>
      <c r="G640" s="5" t="s">
        <v>2394</v>
      </c>
      <c r="H640" s="5" t="s">
        <v>2395</v>
      </c>
      <c r="I640" s="5" t="s">
        <v>2396</v>
      </c>
      <c r="J640" s="5" t="s">
        <v>469</v>
      </c>
      <c r="K640" s="5">
        <v>50028</v>
      </c>
      <c r="L640" s="5">
        <f>LEN(Patients[[#This Row],[zipcode]])</f>
        <v>5</v>
      </c>
      <c r="M640" s="5" t="s">
        <v>415</v>
      </c>
    </row>
    <row r="641" spans="1:13" x14ac:dyDescent="0.95">
      <c r="A641" s="5">
        <v>640</v>
      </c>
      <c r="B641" s="5" t="s">
        <v>832</v>
      </c>
      <c r="C641" s="5" t="s">
        <v>404</v>
      </c>
      <c r="D641" s="5">
        <f ca="1">DATEDIF(Patients[[#This Row],[date_of_birth]],TODAY(),"Y")</f>
        <v>65</v>
      </c>
      <c r="E641" s="7">
        <v>22352</v>
      </c>
      <c r="F641" s="5"/>
      <c r="G641" s="5" t="s">
        <v>2397</v>
      </c>
      <c r="H641" s="5" t="s">
        <v>2398</v>
      </c>
      <c r="I641" s="5" t="s">
        <v>2399</v>
      </c>
      <c r="J641" s="5" t="s">
        <v>637</v>
      </c>
      <c r="K641" s="5">
        <v>74355</v>
      </c>
      <c r="L641" s="5">
        <f>LEN(Patients[[#This Row],[zipcode]])</f>
        <v>5</v>
      </c>
      <c r="M641" s="5" t="s">
        <v>535</v>
      </c>
    </row>
    <row r="642" spans="1:13" x14ac:dyDescent="0.95">
      <c r="A642" s="5">
        <v>641</v>
      </c>
      <c r="B642" s="5" t="s">
        <v>879</v>
      </c>
      <c r="C642" s="5" t="s">
        <v>404</v>
      </c>
      <c r="D642" s="5">
        <f ca="1">DATEDIF(Patients[[#This Row],[date_of_birth]],TODAY(),"Y")</f>
        <v>22</v>
      </c>
      <c r="E642" s="7">
        <v>38224</v>
      </c>
      <c r="F642" s="5">
        <v>3919580008</v>
      </c>
      <c r="G642" s="5" t="s">
        <v>2400</v>
      </c>
      <c r="H642" s="5" t="s">
        <v>2401</v>
      </c>
      <c r="I642" s="5" t="s">
        <v>2402</v>
      </c>
      <c r="J642" s="5" t="s">
        <v>900</v>
      </c>
      <c r="K642" s="5">
        <v>34012</v>
      </c>
      <c r="L642" s="5">
        <f>LEN(Patients[[#This Row],[zipcode]])</f>
        <v>5</v>
      </c>
      <c r="M642" s="5" t="s">
        <v>421</v>
      </c>
    </row>
    <row r="643" spans="1:13" x14ac:dyDescent="0.95">
      <c r="A643" s="5">
        <v>642</v>
      </c>
      <c r="B643" s="5" t="s">
        <v>878</v>
      </c>
      <c r="C643" s="5" t="s">
        <v>404</v>
      </c>
      <c r="D643" s="5">
        <f ca="1">DATEDIF(Patients[[#This Row],[date_of_birth]],TODAY(),"Y")</f>
        <v>75</v>
      </c>
      <c r="E643" s="7">
        <v>18646</v>
      </c>
      <c r="F643" s="5"/>
      <c r="G643" s="5" t="s">
        <v>2403</v>
      </c>
      <c r="H643" s="5" t="s">
        <v>2404</v>
      </c>
      <c r="I643" s="5" t="s">
        <v>2405</v>
      </c>
      <c r="J643" s="5" t="s">
        <v>981</v>
      </c>
      <c r="K643" s="5">
        <v>60327</v>
      </c>
      <c r="L643" s="5">
        <f>LEN(Patients[[#This Row],[zipcode]])</f>
        <v>5</v>
      </c>
      <c r="M643" s="5" t="s">
        <v>434</v>
      </c>
    </row>
    <row r="644" spans="1:13" x14ac:dyDescent="0.95">
      <c r="A644" s="5">
        <v>643</v>
      </c>
      <c r="B644" s="5" t="s">
        <v>836</v>
      </c>
      <c r="C644" s="5" t="s">
        <v>404</v>
      </c>
      <c r="D644" s="5">
        <f ca="1">DATEDIF(Patients[[#This Row],[date_of_birth]],TODAY(),"Y")</f>
        <v>64</v>
      </c>
      <c r="E644" s="7">
        <v>22843</v>
      </c>
      <c r="F644" s="5">
        <v>5046162284</v>
      </c>
      <c r="G644" s="5" t="s">
        <v>31</v>
      </c>
      <c r="H644" s="5" t="s">
        <v>2406</v>
      </c>
      <c r="I644" s="5" t="s">
        <v>443</v>
      </c>
      <c r="J644" s="5" t="s">
        <v>414</v>
      </c>
      <c r="K644" s="5">
        <v>19137</v>
      </c>
      <c r="L644" s="5">
        <f>LEN(Patients[[#This Row],[zipcode]])</f>
        <v>5</v>
      </c>
      <c r="M644" s="5" t="s">
        <v>470</v>
      </c>
    </row>
    <row r="645" spans="1:13" x14ac:dyDescent="0.95">
      <c r="A645" s="5">
        <v>644</v>
      </c>
      <c r="B645" s="5" t="s">
        <v>887</v>
      </c>
      <c r="C645" s="5" t="s">
        <v>404</v>
      </c>
      <c r="D645" s="5">
        <f ca="1">DATEDIF(Patients[[#This Row],[date_of_birth]],TODAY(),"Y")</f>
        <v>25</v>
      </c>
      <c r="E645" s="7">
        <v>36844</v>
      </c>
      <c r="F645" s="5">
        <v>6534764144</v>
      </c>
      <c r="G645" s="5" t="s">
        <v>2407</v>
      </c>
      <c r="H645" s="5" t="s">
        <v>2408</v>
      </c>
      <c r="I645" s="5" t="s">
        <v>2409</v>
      </c>
      <c r="J645" s="5" t="s">
        <v>945</v>
      </c>
      <c r="K645" s="5">
        <v>94728</v>
      </c>
      <c r="L645" s="5">
        <f>LEN(Patients[[#This Row],[zipcode]])</f>
        <v>5</v>
      </c>
      <c r="M645" s="5" t="s">
        <v>480</v>
      </c>
    </row>
    <row r="646" spans="1:13" x14ac:dyDescent="0.95">
      <c r="A646" s="5">
        <v>645</v>
      </c>
      <c r="B646" s="5" t="s">
        <v>791</v>
      </c>
      <c r="C646" s="5" t="s">
        <v>404</v>
      </c>
      <c r="D646" s="5">
        <f ca="1">DATEDIF(Patients[[#This Row],[date_of_birth]],TODAY(),"Y")</f>
        <v>52</v>
      </c>
      <c r="E646" s="7">
        <v>27030</v>
      </c>
      <c r="F646" s="5"/>
      <c r="G646" s="5" t="s">
        <v>2410</v>
      </c>
      <c r="H646" s="5" t="s">
        <v>2411</v>
      </c>
      <c r="I646" s="5" t="s">
        <v>2412</v>
      </c>
      <c r="J646" s="5" t="s">
        <v>525</v>
      </c>
      <c r="K646" s="5">
        <v>35119</v>
      </c>
      <c r="L646" s="5">
        <f>LEN(Patients[[#This Row],[zipcode]])</f>
        <v>5</v>
      </c>
      <c r="M646" s="5" t="s">
        <v>415</v>
      </c>
    </row>
    <row r="647" spans="1:13" x14ac:dyDescent="0.95">
      <c r="A647" s="5">
        <v>646</v>
      </c>
      <c r="B647" s="5" t="s">
        <v>827</v>
      </c>
      <c r="C647" s="5" t="s">
        <v>423</v>
      </c>
      <c r="D647" s="5">
        <f ca="1">DATEDIF(Patients[[#This Row],[date_of_birth]],TODAY(),"Y")</f>
        <v>63</v>
      </c>
      <c r="E647" s="7">
        <v>23095</v>
      </c>
      <c r="F647" s="5"/>
      <c r="G647" s="5" t="s">
        <v>2413</v>
      </c>
      <c r="H647" s="5" t="s">
        <v>2414</v>
      </c>
      <c r="I647" s="5" t="s">
        <v>2415</v>
      </c>
      <c r="J647" s="5" t="s">
        <v>840</v>
      </c>
      <c r="K647" s="5">
        <v>51405</v>
      </c>
      <c r="L647" s="5">
        <f>LEN(Patients[[#This Row],[zipcode]])</f>
        <v>5</v>
      </c>
      <c r="M647" s="5" t="s">
        <v>434</v>
      </c>
    </row>
    <row r="648" spans="1:13" x14ac:dyDescent="0.95">
      <c r="A648" s="5">
        <v>647</v>
      </c>
      <c r="B648" s="5" t="s">
        <v>785</v>
      </c>
      <c r="C648" s="5" t="s">
        <v>404</v>
      </c>
      <c r="D648" s="5">
        <f ca="1">DATEDIF(Patients[[#This Row],[date_of_birth]],TODAY(),"Y")</f>
        <v>20</v>
      </c>
      <c r="E648" s="7">
        <v>38746</v>
      </c>
      <c r="F648" s="5"/>
      <c r="G648" s="5" t="s">
        <v>2416</v>
      </c>
      <c r="H648" s="5" t="s">
        <v>2417</v>
      </c>
      <c r="I648" s="5" t="s">
        <v>2418</v>
      </c>
      <c r="J648" s="5" t="s">
        <v>459</v>
      </c>
      <c r="K648" s="5">
        <v>77183</v>
      </c>
      <c r="L648" s="5">
        <f>LEN(Patients[[#This Row],[zipcode]])</f>
        <v>5</v>
      </c>
      <c r="M648" s="5" t="s">
        <v>434</v>
      </c>
    </row>
    <row r="649" spans="1:13" x14ac:dyDescent="0.95">
      <c r="A649" s="5">
        <v>648</v>
      </c>
      <c r="B649" s="5" t="s">
        <v>820</v>
      </c>
      <c r="C649" s="5" t="s">
        <v>404</v>
      </c>
      <c r="D649" s="5">
        <f ca="1">DATEDIF(Patients[[#This Row],[date_of_birth]],TODAY(),"Y")</f>
        <v>45</v>
      </c>
      <c r="E649" s="7">
        <v>29747</v>
      </c>
      <c r="F649" s="5"/>
      <c r="G649" s="5" t="s">
        <v>2419</v>
      </c>
      <c r="H649" s="5" t="s">
        <v>2420</v>
      </c>
      <c r="I649" s="5" t="s">
        <v>511</v>
      </c>
      <c r="J649" s="5" t="s">
        <v>624</v>
      </c>
      <c r="K649" s="5">
        <v>37842</v>
      </c>
      <c r="L649" s="5">
        <f>LEN(Patients[[#This Row],[zipcode]])</f>
        <v>5</v>
      </c>
      <c r="M649" s="5" t="s">
        <v>415</v>
      </c>
    </row>
    <row r="650" spans="1:13" x14ac:dyDescent="0.95">
      <c r="A650" s="5">
        <v>649</v>
      </c>
      <c r="B650" s="5" t="s">
        <v>836</v>
      </c>
      <c r="C650" s="5" t="s">
        <v>404</v>
      </c>
      <c r="D650" s="5">
        <f ca="1">DATEDIF(Patients[[#This Row],[date_of_birth]],TODAY(),"Y")</f>
        <v>43</v>
      </c>
      <c r="E650" s="7">
        <v>30408</v>
      </c>
      <c r="F650" s="5">
        <v>8562508450</v>
      </c>
      <c r="G650" s="5" t="s">
        <v>2421</v>
      </c>
      <c r="H650" s="5" t="s">
        <v>2422</v>
      </c>
      <c r="I650" s="5" t="s">
        <v>1578</v>
      </c>
      <c r="J650" s="5" t="s">
        <v>1009</v>
      </c>
      <c r="K650" s="5">
        <v>19408</v>
      </c>
      <c r="L650" s="5">
        <f>LEN(Patients[[#This Row],[zipcode]])</f>
        <v>5</v>
      </c>
      <c r="M650" s="5" t="s">
        <v>535</v>
      </c>
    </row>
    <row r="651" spans="1:13" x14ac:dyDescent="0.95">
      <c r="A651" s="5">
        <v>650</v>
      </c>
      <c r="B651" s="5" t="s">
        <v>764</v>
      </c>
      <c r="C651" s="5" t="s">
        <v>423</v>
      </c>
      <c r="D651" s="5">
        <f ca="1">DATEDIF(Patients[[#This Row],[date_of_birth]],TODAY(),"Y")</f>
        <v>33</v>
      </c>
      <c r="E651" s="7">
        <v>34038</v>
      </c>
      <c r="F651" s="5"/>
      <c r="G651" s="5" t="s">
        <v>2423</v>
      </c>
      <c r="H651" s="5" t="s">
        <v>2424</v>
      </c>
      <c r="I651" s="5" t="s">
        <v>2425</v>
      </c>
      <c r="J651" s="5" t="s">
        <v>1005</v>
      </c>
      <c r="K651" s="5">
        <v>6098</v>
      </c>
      <c r="L651" s="5">
        <f>LEN(Patients[[#This Row],[zipcode]])</f>
        <v>4</v>
      </c>
      <c r="M651" s="5" t="s">
        <v>421</v>
      </c>
    </row>
    <row r="652" spans="1:13" x14ac:dyDescent="0.95">
      <c r="A652" s="5">
        <v>651</v>
      </c>
      <c r="B652" s="5" t="s">
        <v>767</v>
      </c>
      <c r="C652" s="5" t="s">
        <v>423</v>
      </c>
      <c r="D652" s="5">
        <f ca="1">DATEDIF(Patients[[#This Row],[date_of_birth]],TODAY(),"Y")</f>
        <v>47</v>
      </c>
      <c r="E652" s="7">
        <v>28867</v>
      </c>
      <c r="F652" s="5"/>
      <c r="G652" s="5" t="s">
        <v>2426</v>
      </c>
      <c r="H652" s="5" t="s">
        <v>2427</v>
      </c>
      <c r="I652" s="5" t="s">
        <v>2428</v>
      </c>
      <c r="J652" s="5" t="s">
        <v>723</v>
      </c>
      <c r="K652" s="5">
        <v>53172</v>
      </c>
      <c r="L652" s="5">
        <f>LEN(Patients[[#This Row],[zipcode]])</f>
        <v>5</v>
      </c>
      <c r="M652" s="5" t="s">
        <v>421</v>
      </c>
    </row>
    <row r="653" spans="1:13" x14ac:dyDescent="0.95">
      <c r="A653" s="5">
        <v>652</v>
      </c>
      <c r="B653" s="5" t="s">
        <v>772</v>
      </c>
      <c r="C653" s="5" t="s">
        <v>423</v>
      </c>
      <c r="D653" s="5">
        <f ca="1">DATEDIF(Patients[[#This Row],[date_of_birth]],TODAY(),"Y")</f>
        <v>32</v>
      </c>
      <c r="E653" s="7">
        <v>34398</v>
      </c>
      <c r="F653" s="5"/>
      <c r="G653" s="5" t="s">
        <v>2429</v>
      </c>
      <c r="H653" s="5" t="s">
        <v>2430</v>
      </c>
      <c r="I653" s="5" t="s">
        <v>2431</v>
      </c>
      <c r="J653" s="5" t="s">
        <v>790</v>
      </c>
      <c r="K653" s="5">
        <v>49346</v>
      </c>
      <c r="L653" s="5">
        <f>LEN(Patients[[#This Row],[zipcode]])</f>
        <v>5</v>
      </c>
      <c r="M653" s="5" t="s">
        <v>415</v>
      </c>
    </row>
    <row r="654" spans="1:13" x14ac:dyDescent="0.95">
      <c r="A654" s="5">
        <v>653</v>
      </c>
      <c r="B654" s="5" t="s">
        <v>776</v>
      </c>
      <c r="C654" s="5" t="s">
        <v>404</v>
      </c>
      <c r="E654" s="7"/>
      <c r="F654" s="5">
        <v>6263273243</v>
      </c>
      <c r="G654" s="5" t="s">
        <v>2432</v>
      </c>
      <c r="H654" s="5" t="s">
        <v>2433</v>
      </c>
      <c r="I654" s="5" t="s">
        <v>2434</v>
      </c>
      <c r="J654" s="5" t="s">
        <v>780</v>
      </c>
      <c r="K654" s="5">
        <v>25561</v>
      </c>
      <c r="L654" s="5">
        <f>LEN(Patients[[#This Row],[zipcode]])</f>
        <v>5</v>
      </c>
      <c r="M654" s="5" t="s">
        <v>409</v>
      </c>
    </row>
    <row r="655" spans="1:13" x14ac:dyDescent="0.95">
      <c r="A655" s="5">
        <v>654</v>
      </c>
      <c r="B655" s="5" t="s">
        <v>782</v>
      </c>
      <c r="C655" s="5" t="s">
        <v>404</v>
      </c>
      <c r="D655" s="5">
        <f ca="1">DATEDIF(Patients[[#This Row],[date_of_birth]],TODAY(),"Y")</f>
        <v>32</v>
      </c>
      <c r="E655" s="7">
        <v>34434</v>
      </c>
      <c r="F655" s="5">
        <v>7681605191</v>
      </c>
      <c r="G655" s="5" t="s">
        <v>2435</v>
      </c>
      <c r="H655" s="5" t="s">
        <v>2436</v>
      </c>
      <c r="I655" s="5" t="s">
        <v>2437</v>
      </c>
      <c r="J655" s="5" t="s">
        <v>981</v>
      </c>
      <c r="K655" s="5">
        <v>9332</v>
      </c>
      <c r="L655" s="5">
        <f>LEN(Patients[[#This Row],[zipcode]])</f>
        <v>4</v>
      </c>
      <c r="M655" s="5" t="s">
        <v>415</v>
      </c>
    </row>
    <row r="656" spans="1:13" x14ac:dyDescent="0.95">
      <c r="A656" s="5">
        <v>655</v>
      </c>
      <c r="B656" s="5" t="s">
        <v>786</v>
      </c>
      <c r="C656" s="5" t="s">
        <v>404</v>
      </c>
      <c r="E656" s="7"/>
      <c r="F656" s="5">
        <v>15716826111</v>
      </c>
      <c r="G656" s="5" t="s">
        <v>2438</v>
      </c>
      <c r="H656" s="5" t="s">
        <v>2439</v>
      </c>
      <c r="I656" s="5" t="s">
        <v>2440</v>
      </c>
      <c r="J656" s="5" t="s">
        <v>696</v>
      </c>
      <c r="K656" s="5">
        <v>55231</v>
      </c>
      <c r="L656" s="5">
        <f>LEN(Patients[[#This Row],[zipcode]])</f>
        <v>5</v>
      </c>
      <c r="M656" s="5" t="s">
        <v>415</v>
      </c>
    </row>
    <row r="657" spans="1:13" x14ac:dyDescent="0.95">
      <c r="A657" s="5">
        <v>656</v>
      </c>
      <c r="B657" s="5" t="s">
        <v>792</v>
      </c>
      <c r="C657" s="5" t="s">
        <v>423</v>
      </c>
      <c r="D657" s="5">
        <f ca="1">DATEDIF(Patients[[#This Row],[date_of_birth]],TODAY(),"Y")</f>
        <v>11</v>
      </c>
      <c r="E657" s="7">
        <v>42097</v>
      </c>
      <c r="F657" s="5">
        <v>18859266370</v>
      </c>
      <c r="G657" s="5" t="s">
        <v>2441</v>
      </c>
      <c r="H657" s="5" t="s">
        <v>2442</v>
      </c>
      <c r="I657" s="5" t="s">
        <v>2443</v>
      </c>
      <c r="J657" s="5" t="s">
        <v>1005</v>
      </c>
      <c r="K657" s="5">
        <v>89344</v>
      </c>
      <c r="L657" s="5">
        <f>LEN(Patients[[#This Row],[zipcode]])</f>
        <v>5</v>
      </c>
      <c r="M657" s="5" t="s">
        <v>415</v>
      </c>
    </row>
    <row r="658" spans="1:13" x14ac:dyDescent="0.95">
      <c r="A658" s="5">
        <v>657</v>
      </c>
      <c r="B658" s="5" t="s">
        <v>796</v>
      </c>
      <c r="C658" s="5" t="s">
        <v>423</v>
      </c>
      <c r="D658" s="5">
        <f ca="1">DATEDIF(Patients[[#This Row],[date_of_birth]],TODAY(),"Y")</f>
        <v>41</v>
      </c>
      <c r="E658" s="7">
        <v>31061</v>
      </c>
      <c r="F658" s="5"/>
      <c r="G658" s="5" t="s">
        <v>2444</v>
      </c>
      <c r="H658" s="5" t="s">
        <v>2445</v>
      </c>
      <c r="I658" s="5" t="s">
        <v>2446</v>
      </c>
      <c r="J658" s="5" t="s">
        <v>620</v>
      </c>
      <c r="K658" s="5">
        <v>34881</v>
      </c>
      <c r="L658" s="5">
        <f>LEN(Patients[[#This Row],[zipcode]])</f>
        <v>5</v>
      </c>
      <c r="M658" s="5" t="s">
        <v>470</v>
      </c>
    </row>
    <row r="659" spans="1:13" x14ac:dyDescent="0.95">
      <c r="A659" s="5">
        <v>658</v>
      </c>
      <c r="B659" s="5" t="s">
        <v>800</v>
      </c>
      <c r="C659" s="5" t="s">
        <v>404</v>
      </c>
      <c r="D659" s="5">
        <f ca="1">DATEDIF(Patients[[#This Row],[date_of_birth]],TODAY(),"Y")</f>
        <v>46</v>
      </c>
      <c r="E659" s="7">
        <v>29488</v>
      </c>
      <c r="F659" s="5">
        <v>11493181372</v>
      </c>
      <c r="G659" s="5" t="s">
        <v>2447</v>
      </c>
      <c r="H659" s="5" t="s">
        <v>2448</v>
      </c>
      <c r="I659" s="5" t="s">
        <v>2449</v>
      </c>
      <c r="J659" s="5" t="s">
        <v>433</v>
      </c>
      <c r="K659" s="5">
        <v>11105</v>
      </c>
      <c r="L659" s="5">
        <f>LEN(Patients[[#This Row],[zipcode]])</f>
        <v>5</v>
      </c>
      <c r="M659" s="5" t="s">
        <v>535</v>
      </c>
    </row>
    <row r="660" spans="1:13" x14ac:dyDescent="0.95">
      <c r="A660" s="5">
        <v>659</v>
      </c>
      <c r="B660" s="5" t="s">
        <v>804</v>
      </c>
      <c r="C660" s="5" t="s">
        <v>423</v>
      </c>
      <c r="D660" s="5">
        <f ca="1">DATEDIF(Patients[[#This Row],[date_of_birth]],TODAY(),"Y")</f>
        <v>41</v>
      </c>
      <c r="E660" s="7">
        <v>31066</v>
      </c>
      <c r="F660" s="5">
        <v>6813372278</v>
      </c>
      <c r="G660" s="5" t="s">
        <v>2450</v>
      </c>
      <c r="H660" s="5" t="s">
        <v>2451</v>
      </c>
      <c r="I660" s="5" t="s">
        <v>2452</v>
      </c>
      <c r="J660" s="5" t="s">
        <v>831</v>
      </c>
      <c r="K660" s="5">
        <v>26728</v>
      </c>
      <c r="L660" s="5">
        <f>LEN(Patients[[#This Row],[zipcode]])</f>
        <v>5</v>
      </c>
      <c r="M660" s="5" t="s">
        <v>470</v>
      </c>
    </row>
    <row r="661" spans="1:13" x14ac:dyDescent="0.95">
      <c r="A661" s="5">
        <v>660</v>
      </c>
      <c r="B661" s="5" t="s">
        <v>808</v>
      </c>
      <c r="C661" s="5" t="s">
        <v>404</v>
      </c>
      <c r="D661" s="5">
        <f ca="1">DATEDIF(Patients[[#This Row],[date_of_birth]],TODAY(),"Y")</f>
        <v>37</v>
      </c>
      <c r="E661" s="7">
        <v>32468</v>
      </c>
      <c r="F661" s="5"/>
      <c r="G661" s="5" t="s">
        <v>2453</v>
      </c>
      <c r="H661" s="5" t="s">
        <v>2454</v>
      </c>
      <c r="I661" s="5" t="s">
        <v>2455</v>
      </c>
      <c r="J661" s="5" t="s">
        <v>771</v>
      </c>
      <c r="K661" s="5">
        <v>70890</v>
      </c>
      <c r="L661" s="5">
        <f>LEN(Patients[[#This Row],[zipcode]])</f>
        <v>5</v>
      </c>
      <c r="M661" s="5" t="s">
        <v>470</v>
      </c>
    </row>
    <row r="662" spans="1:13" x14ac:dyDescent="0.95">
      <c r="A662" s="5">
        <v>661</v>
      </c>
      <c r="B662" s="5" t="s">
        <v>812</v>
      </c>
      <c r="C662" s="5" t="s">
        <v>404</v>
      </c>
      <c r="D662" s="5">
        <f ca="1">DATEDIF(Patients[[#This Row],[date_of_birth]],TODAY(),"Y")</f>
        <v>31</v>
      </c>
      <c r="E662" s="7">
        <v>34669</v>
      </c>
      <c r="F662" s="5">
        <v>8593082278</v>
      </c>
      <c r="G662" s="5" t="s">
        <v>2456</v>
      </c>
      <c r="H662" s="5" t="s">
        <v>2457</v>
      </c>
      <c r="I662" s="5" t="s">
        <v>2458</v>
      </c>
      <c r="J662" s="5" t="s">
        <v>556</v>
      </c>
      <c r="K662" s="5">
        <v>22441</v>
      </c>
      <c r="L662" s="5">
        <f>LEN(Patients[[#This Row],[zipcode]])</f>
        <v>5</v>
      </c>
      <c r="M662" s="5" t="s">
        <v>535</v>
      </c>
    </row>
    <row r="663" spans="1:13" x14ac:dyDescent="0.95">
      <c r="A663" s="5">
        <v>662</v>
      </c>
      <c r="B663" s="5" t="s">
        <v>776</v>
      </c>
      <c r="C663" s="5" t="s">
        <v>404</v>
      </c>
      <c r="D663" s="5">
        <f ca="1">DATEDIF(Patients[[#This Row],[date_of_birth]],TODAY(),"Y")</f>
        <v>61</v>
      </c>
      <c r="E663" s="7">
        <v>24010</v>
      </c>
      <c r="F663" s="5">
        <v>3067801946</v>
      </c>
      <c r="G663" s="5" t="s">
        <v>2459</v>
      </c>
      <c r="H663" s="5" t="s">
        <v>2460</v>
      </c>
      <c r="I663" s="5" t="s">
        <v>2461</v>
      </c>
      <c r="J663" s="5" t="s">
        <v>750</v>
      </c>
      <c r="K663" s="5">
        <v>99759</v>
      </c>
      <c r="L663" s="5">
        <f>LEN(Patients[[#This Row],[zipcode]])</f>
        <v>5</v>
      </c>
      <c r="M663" s="5" t="s">
        <v>409</v>
      </c>
    </row>
    <row r="664" spans="1:13" x14ac:dyDescent="0.95">
      <c r="A664" s="5">
        <v>663</v>
      </c>
      <c r="B664" s="5" t="s">
        <v>820</v>
      </c>
      <c r="C664" s="5" t="s">
        <v>404</v>
      </c>
      <c r="D664" s="5">
        <f ca="1">DATEDIF(Patients[[#This Row],[date_of_birth]],TODAY(),"Y")</f>
        <v>64</v>
      </c>
      <c r="E664" s="7">
        <v>22752</v>
      </c>
      <c r="F664" s="5">
        <v>7886173277</v>
      </c>
      <c r="G664" s="5" t="s">
        <v>2462</v>
      </c>
      <c r="H664" s="5" t="s">
        <v>2463</v>
      </c>
      <c r="I664" s="5" t="s">
        <v>443</v>
      </c>
      <c r="J664" s="5" t="s">
        <v>444</v>
      </c>
      <c r="K664" s="5">
        <v>75082</v>
      </c>
      <c r="L664" s="5">
        <f>LEN(Patients[[#This Row],[zipcode]])</f>
        <v>5</v>
      </c>
      <c r="M664" s="5" t="s">
        <v>409</v>
      </c>
    </row>
    <row r="665" spans="1:13" x14ac:dyDescent="0.95">
      <c r="A665" s="5">
        <v>664</v>
      </c>
      <c r="B665" s="5" t="s">
        <v>781</v>
      </c>
      <c r="C665" s="5" t="s">
        <v>423</v>
      </c>
      <c r="D665" s="5">
        <f ca="1">DATEDIF(Patients[[#This Row],[date_of_birth]],TODAY(),"Y")</f>
        <v>43</v>
      </c>
      <c r="E665" s="7">
        <v>30297</v>
      </c>
      <c r="F665" s="5">
        <v>19843663375</v>
      </c>
      <c r="G665" s="5" t="s">
        <v>2464</v>
      </c>
      <c r="H665" s="5" t="s">
        <v>2465</v>
      </c>
      <c r="I665" s="5" t="s">
        <v>2466</v>
      </c>
      <c r="J665" s="5" t="s">
        <v>900</v>
      </c>
      <c r="K665" s="5">
        <v>18601</v>
      </c>
      <c r="L665" s="5">
        <f>LEN(Patients[[#This Row],[zipcode]])</f>
        <v>5</v>
      </c>
      <c r="M665" s="5" t="s">
        <v>409</v>
      </c>
    </row>
    <row r="666" spans="1:13" x14ac:dyDescent="0.95">
      <c r="A666" s="5">
        <v>665</v>
      </c>
      <c r="B666" s="5" t="s">
        <v>827</v>
      </c>
      <c r="C666" s="5" t="s">
        <v>423</v>
      </c>
      <c r="D666" s="5">
        <f ca="1">DATEDIF(Patients[[#This Row],[date_of_birth]],TODAY(),"Y")</f>
        <v>23</v>
      </c>
      <c r="E666" s="7">
        <v>37807</v>
      </c>
      <c r="F666" s="5">
        <v>8374489239</v>
      </c>
      <c r="G666" s="5" t="s">
        <v>2467</v>
      </c>
      <c r="H666" s="5" t="s">
        <v>2468</v>
      </c>
      <c r="I666" s="5" t="s">
        <v>2469</v>
      </c>
      <c r="J666" s="5" t="s">
        <v>855</v>
      </c>
      <c r="K666" s="5">
        <v>44130</v>
      </c>
      <c r="L666" s="5">
        <f>LEN(Patients[[#This Row],[zipcode]])</f>
        <v>5</v>
      </c>
      <c r="M666" s="5" t="s">
        <v>421</v>
      </c>
    </row>
    <row r="667" spans="1:13" x14ac:dyDescent="0.95">
      <c r="A667" s="5">
        <v>666</v>
      </c>
      <c r="B667" s="5" t="s">
        <v>804</v>
      </c>
      <c r="C667" s="5" t="s">
        <v>404</v>
      </c>
      <c r="D667" s="5">
        <f ca="1">DATEDIF(Patients[[#This Row],[date_of_birth]],TODAY(),"Y")</f>
        <v>81</v>
      </c>
      <c r="E667" s="7">
        <v>16714</v>
      </c>
      <c r="F667" s="5">
        <v>3763294038</v>
      </c>
      <c r="G667" s="5" t="s">
        <v>2470</v>
      </c>
      <c r="H667" s="5" t="s">
        <v>2471</v>
      </c>
      <c r="I667" s="5" t="s">
        <v>443</v>
      </c>
      <c r="J667" s="5" t="s">
        <v>444</v>
      </c>
      <c r="K667" s="5">
        <v>72449</v>
      </c>
      <c r="L667" s="5">
        <f>LEN(Patients[[#This Row],[zipcode]])</f>
        <v>5</v>
      </c>
      <c r="M667" s="5" t="s">
        <v>415</v>
      </c>
    </row>
    <row r="668" spans="1:13" x14ac:dyDescent="0.95">
      <c r="A668" s="5">
        <v>667</v>
      </c>
      <c r="B668" s="5" t="s">
        <v>836</v>
      </c>
      <c r="C668" s="5" t="s">
        <v>423</v>
      </c>
      <c r="D668" s="5">
        <f ca="1">DATEDIF(Patients[[#This Row],[date_of_birth]],TODAY(),"Y")</f>
        <v>27</v>
      </c>
      <c r="E668" s="7">
        <v>36365</v>
      </c>
      <c r="F668" s="5"/>
      <c r="G668" s="5" t="s">
        <v>2472</v>
      </c>
      <c r="H668" s="5" t="s">
        <v>2473</v>
      </c>
      <c r="I668" s="5" t="s">
        <v>2474</v>
      </c>
      <c r="J668" s="5" t="s">
        <v>620</v>
      </c>
      <c r="K668" s="5">
        <v>82374</v>
      </c>
      <c r="L668" s="5">
        <f>LEN(Patients[[#This Row],[zipcode]])</f>
        <v>5</v>
      </c>
      <c r="M668" s="5" t="s">
        <v>421</v>
      </c>
    </row>
    <row r="669" spans="1:13" x14ac:dyDescent="0.95">
      <c r="A669" s="5">
        <v>668</v>
      </c>
      <c r="B669" s="5" t="s">
        <v>786</v>
      </c>
      <c r="C669" s="5" t="s">
        <v>404</v>
      </c>
      <c r="D669" s="5">
        <f ca="1">DATEDIF(Patients[[#This Row],[date_of_birth]],TODAY(),"Y")</f>
        <v>15</v>
      </c>
      <c r="E669" s="7">
        <v>40575</v>
      </c>
      <c r="F669" s="5"/>
      <c r="G669" s="5" t="s">
        <v>2475</v>
      </c>
      <c r="H669" s="5" t="s">
        <v>2476</v>
      </c>
      <c r="I669" s="5" t="s">
        <v>2477</v>
      </c>
      <c r="J669" s="5" t="s">
        <v>763</v>
      </c>
      <c r="K669" s="5">
        <v>42357</v>
      </c>
      <c r="L669" s="5">
        <f>LEN(Patients[[#This Row],[zipcode]])</f>
        <v>5</v>
      </c>
      <c r="M669" s="5" t="s">
        <v>428</v>
      </c>
    </row>
    <row r="670" spans="1:13" x14ac:dyDescent="0.95">
      <c r="A670" s="5">
        <v>669</v>
      </c>
      <c r="B670" s="5" t="s">
        <v>843</v>
      </c>
      <c r="C670" s="5" t="s">
        <v>404</v>
      </c>
      <c r="D670" s="5">
        <f ca="1">DATEDIF(Patients[[#This Row],[date_of_birth]],TODAY(),"Y")</f>
        <v>4</v>
      </c>
      <c r="E670" s="7">
        <v>44544</v>
      </c>
      <c r="F670" s="5">
        <v>7056055738</v>
      </c>
      <c r="G670" s="5" t="s">
        <v>2478</v>
      </c>
      <c r="H670" s="5" t="s">
        <v>2479</v>
      </c>
      <c r="I670" s="5" t="s">
        <v>1197</v>
      </c>
      <c r="J670" s="5" t="s">
        <v>502</v>
      </c>
      <c r="K670" s="5">
        <v>3233</v>
      </c>
      <c r="L670" s="5">
        <f>LEN(Patients[[#This Row],[zipcode]])</f>
        <v>4</v>
      </c>
      <c r="M670" s="5" t="s">
        <v>415</v>
      </c>
    </row>
    <row r="671" spans="1:13" x14ac:dyDescent="0.95">
      <c r="A671" s="5">
        <v>670</v>
      </c>
      <c r="B671" s="5" t="s">
        <v>848</v>
      </c>
      <c r="C671" s="5" t="s">
        <v>404</v>
      </c>
      <c r="D671" s="5">
        <f ca="1">DATEDIF(Patients[[#This Row],[date_of_birth]],TODAY(),"Y")</f>
        <v>46</v>
      </c>
      <c r="E671" s="7">
        <v>29282</v>
      </c>
      <c r="F671" s="5">
        <v>9181433697</v>
      </c>
      <c r="G671" s="5" t="s">
        <v>2480</v>
      </c>
      <c r="H671" s="5" t="s">
        <v>2481</v>
      </c>
      <c r="I671" s="5" t="s">
        <v>2482</v>
      </c>
      <c r="J671" s="5" t="s">
        <v>459</v>
      </c>
      <c r="K671" s="5">
        <v>83030</v>
      </c>
      <c r="L671" s="5">
        <f>LEN(Patients[[#This Row],[zipcode]])</f>
        <v>5</v>
      </c>
      <c r="M671" s="5" t="s">
        <v>415</v>
      </c>
    </row>
    <row r="672" spans="1:13" x14ac:dyDescent="0.95">
      <c r="A672" s="5">
        <v>671</v>
      </c>
      <c r="B672" s="5" t="s">
        <v>772</v>
      </c>
      <c r="C672" s="5" t="s">
        <v>423</v>
      </c>
      <c r="D672" s="5">
        <f ca="1">DATEDIF(Patients[[#This Row],[date_of_birth]],TODAY(),"Y")</f>
        <v>40</v>
      </c>
      <c r="E672" s="7">
        <v>31522</v>
      </c>
      <c r="F672" s="5"/>
      <c r="G672" s="5" t="s">
        <v>2483</v>
      </c>
      <c r="H672" s="5" t="s">
        <v>2484</v>
      </c>
      <c r="I672" s="5" t="s">
        <v>2485</v>
      </c>
      <c r="J672" s="5" t="s">
        <v>1005</v>
      </c>
      <c r="K672" s="5">
        <v>32106</v>
      </c>
      <c r="L672" s="5">
        <f>LEN(Patients[[#This Row],[zipcode]])</f>
        <v>5</v>
      </c>
      <c r="M672" s="5" t="s">
        <v>434</v>
      </c>
    </row>
    <row r="673" spans="1:13" x14ac:dyDescent="0.95">
      <c r="A673" s="5">
        <v>672</v>
      </c>
      <c r="B673" s="5" t="s">
        <v>772</v>
      </c>
      <c r="C673" s="5" t="s">
        <v>404</v>
      </c>
      <c r="D673" s="5">
        <f ca="1">DATEDIF(Patients[[#This Row],[date_of_birth]],TODAY(),"Y")</f>
        <v>65</v>
      </c>
      <c r="E673" s="7">
        <v>22211</v>
      </c>
      <c r="F673" s="5">
        <v>9443121345</v>
      </c>
      <c r="G673" s="5" t="s">
        <v>2486</v>
      </c>
      <c r="H673" s="5" t="s">
        <v>2487</v>
      </c>
      <c r="I673" s="5" t="s">
        <v>2488</v>
      </c>
      <c r="J673" s="5" t="s">
        <v>433</v>
      </c>
      <c r="K673" s="5">
        <v>27992</v>
      </c>
      <c r="L673" s="5">
        <f>LEN(Patients[[#This Row],[zipcode]])</f>
        <v>5</v>
      </c>
      <c r="M673" s="5" t="s">
        <v>535</v>
      </c>
    </row>
    <row r="674" spans="1:13" x14ac:dyDescent="0.95">
      <c r="A674" s="5">
        <v>673</v>
      </c>
      <c r="B674" s="5" t="s">
        <v>792</v>
      </c>
      <c r="C674" s="5" t="s">
        <v>423</v>
      </c>
      <c r="D674" s="5">
        <f ca="1">DATEDIF(Patients[[#This Row],[date_of_birth]],TODAY(),"Y")</f>
        <v>57</v>
      </c>
      <c r="E674" s="7">
        <v>25180</v>
      </c>
      <c r="F674" s="5"/>
      <c r="G674" s="5" t="s">
        <v>2489</v>
      </c>
      <c r="H674" s="5" t="s">
        <v>2490</v>
      </c>
      <c r="I674" s="5" t="s">
        <v>443</v>
      </c>
      <c r="J674" s="5" t="s">
        <v>624</v>
      </c>
      <c r="K674" s="5">
        <v>63342</v>
      </c>
      <c r="L674" s="5">
        <f>LEN(Patients[[#This Row],[zipcode]])</f>
        <v>5</v>
      </c>
      <c r="M674" s="5" t="s">
        <v>428</v>
      </c>
    </row>
    <row r="675" spans="1:13" x14ac:dyDescent="0.95">
      <c r="A675" s="5">
        <v>674</v>
      </c>
      <c r="B675" s="5" t="s">
        <v>804</v>
      </c>
      <c r="C675" s="5" t="s">
        <v>404</v>
      </c>
      <c r="D675" s="5">
        <f ca="1">DATEDIF(Patients[[#This Row],[date_of_birth]],TODAY(),"Y")</f>
        <v>50</v>
      </c>
      <c r="E675" s="7">
        <v>27704</v>
      </c>
      <c r="F675" s="5">
        <v>1209454028</v>
      </c>
      <c r="G675" s="5" t="s">
        <v>2491</v>
      </c>
      <c r="H675" s="5" t="s">
        <v>2492</v>
      </c>
      <c r="I675" s="5" t="s">
        <v>2493</v>
      </c>
      <c r="J675" s="5" t="s">
        <v>819</v>
      </c>
      <c r="K675" s="5">
        <v>35829</v>
      </c>
      <c r="L675" s="5">
        <f>LEN(Patients[[#This Row],[zipcode]])</f>
        <v>5</v>
      </c>
      <c r="M675" s="5" t="s">
        <v>409</v>
      </c>
    </row>
    <row r="676" spans="1:13" x14ac:dyDescent="0.95">
      <c r="A676" s="5">
        <v>675</v>
      </c>
      <c r="B676" s="5" t="s">
        <v>865</v>
      </c>
      <c r="C676" s="5" t="s">
        <v>404</v>
      </c>
      <c r="E676" s="7"/>
      <c r="F676" s="5">
        <v>7863914183</v>
      </c>
      <c r="G676" s="5" t="s">
        <v>2494</v>
      </c>
      <c r="H676" s="5" t="s">
        <v>2495</v>
      </c>
      <c r="I676" s="5" t="s">
        <v>2496</v>
      </c>
      <c r="J676" s="5" t="s">
        <v>573</v>
      </c>
      <c r="K676" s="5">
        <v>60537</v>
      </c>
      <c r="L676" s="5">
        <f>LEN(Patients[[#This Row],[zipcode]])</f>
        <v>5</v>
      </c>
      <c r="M676" s="5" t="s">
        <v>409</v>
      </c>
    </row>
    <row r="677" spans="1:13" x14ac:dyDescent="0.95">
      <c r="A677" s="5">
        <v>676</v>
      </c>
      <c r="B677" s="5" t="s">
        <v>785</v>
      </c>
      <c r="C677" s="5" t="s">
        <v>404</v>
      </c>
      <c r="D677" s="5">
        <f ca="1">DATEDIF(Patients[[#This Row],[date_of_birth]],TODAY(),"Y")</f>
        <v>67</v>
      </c>
      <c r="E677" s="7">
        <v>21728</v>
      </c>
      <c r="F677" s="5">
        <v>16109547287</v>
      </c>
      <c r="G677" s="5" t="s">
        <v>2497</v>
      </c>
      <c r="H677" s="5" t="s">
        <v>2498</v>
      </c>
      <c r="I677" s="5" t="s">
        <v>2499</v>
      </c>
      <c r="J677" s="5" t="s">
        <v>474</v>
      </c>
      <c r="K677" s="5">
        <v>4562</v>
      </c>
      <c r="L677" s="5">
        <f>LEN(Patients[[#This Row],[zipcode]])</f>
        <v>4</v>
      </c>
      <c r="M677" s="5" t="s">
        <v>480</v>
      </c>
    </row>
    <row r="678" spans="1:13" x14ac:dyDescent="0.95">
      <c r="A678" s="5">
        <v>677</v>
      </c>
      <c r="B678" s="5" t="s">
        <v>848</v>
      </c>
      <c r="C678" s="5" t="s">
        <v>423</v>
      </c>
      <c r="D678" s="5">
        <f ca="1">DATEDIF(Patients[[#This Row],[date_of_birth]],TODAY(),"Y")</f>
        <v>81</v>
      </c>
      <c r="E678" s="7">
        <v>16378</v>
      </c>
      <c r="F678" s="5">
        <v>8777075013</v>
      </c>
      <c r="G678" s="5" t="s">
        <v>2500</v>
      </c>
      <c r="H678" s="5" t="s">
        <v>2501</v>
      </c>
      <c r="I678" s="5" t="s">
        <v>2502</v>
      </c>
      <c r="J678" s="5" t="s">
        <v>427</v>
      </c>
      <c r="K678" s="5">
        <v>32591</v>
      </c>
      <c r="L678" s="5">
        <f>LEN(Patients[[#This Row],[zipcode]])</f>
        <v>5</v>
      </c>
      <c r="M678" s="5" t="s">
        <v>428</v>
      </c>
    </row>
    <row r="679" spans="1:13" x14ac:dyDescent="0.95">
      <c r="A679" s="5">
        <v>678</v>
      </c>
      <c r="B679" s="5" t="s">
        <v>832</v>
      </c>
      <c r="C679" s="5" t="s">
        <v>404</v>
      </c>
      <c r="D679" s="5">
        <f ca="1">DATEDIF(Patients[[#This Row],[date_of_birth]],TODAY(),"Y")</f>
        <v>66</v>
      </c>
      <c r="E679" s="7">
        <v>22179</v>
      </c>
      <c r="F679" s="5">
        <v>6678616338</v>
      </c>
      <c r="G679" s="5" t="s">
        <v>2503</v>
      </c>
      <c r="H679" s="5" t="s">
        <v>2504</v>
      </c>
      <c r="I679" s="5" t="s">
        <v>2505</v>
      </c>
      <c r="J679" s="5" t="s">
        <v>502</v>
      </c>
      <c r="K679" s="5">
        <v>52471</v>
      </c>
      <c r="L679" s="5">
        <f>LEN(Patients[[#This Row],[zipcode]])</f>
        <v>5</v>
      </c>
      <c r="M679" s="5" t="s">
        <v>409</v>
      </c>
    </row>
    <row r="680" spans="1:13" x14ac:dyDescent="0.95">
      <c r="A680" s="5">
        <v>679</v>
      </c>
      <c r="B680" s="5" t="s">
        <v>879</v>
      </c>
      <c r="C680" s="5" t="s">
        <v>404</v>
      </c>
      <c r="D680" s="5">
        <f ca="1">DATEDIF(Patients[[#This Row],[date_of_birth]],TODAY(),"Y")</f>
        <v>35</v>
      </c>
      <c r="E680" s="7">
        <v>33410</v>
      </c>
      <c r="F680" s="5">
        <v>6443495412</v>
      </c>
      <c r="G680" s="5" t="s">
        <v>2506</v>
      </c>
      <c r="H680" s="5" t="s">
        <v>2507</v>
      </c>
      <c r="I680" s="5" t="s">
        <v>2508</v>
      </c>
      <c r="J680" s="5" t="s">
        <v>459</v>
      </c>
      <c r="K680" s="5">
        <v>2962</v>
      </c>
      <c r="L680" s="5">
        <f>LEN(Patients[[#This Row],[zipcode]])</f>
        <v>4</v>
      </c>
      <c r="M680" s="5" t="s">
        <v>409</v>
      </c>
    </row>
    <row r="681" spans="1:13" x14ac:dyDescent="0.95">
      <c r="A681" s="5">
        <v>680</v>
      </c>
      <c r="B681" s="5" t="s">
        <v>878</v>
      </c>
      <c r="C681" s="5" t="s">
        <v>423</v>
      </c>
      <c r="D681" s="5">
        <f ca="1">DATEDIF(Patients[[#This Row],[date_of_birth]],TODAY(),"Y")</f>
        <v>60</v>
      </c>
      <c r="E681" s="7">
        <v>24160</v>
      </c>
      <c r="F681" s="5">
        <v>6969001923</v>
      </c>
      <c r="G681" s="5" t="s">
        <v>2509</v>
      </c>
      <c r="H681" s="5" t="s">
        <v>2510</v>
      </c>
      <c r="I681" s="5" t="s">
        <v>2511</v>
      </c>
      <c r="J681" s="5" t="s">
        <v>433</v>
      </c>
      <c r="K681" s="5">
        <v>23380</v>
      </c>
      <c r="L681" s="5">
        <f>LEN(Patients[[#This Row],[zipcode]])</f>
        <v>5</v>
      </c>
      <c r="M681" s="5" t="s">
        <v>415</v>
      </c>
    </row>
    <row r="682" spans="1:13" x14ac:dyDescent="0.95">
      <c r="A682" s="5">
        <v>681</v>
      </c>
      <c r="B682" s="5" t="s">
        <v>836</v>
      </c>
      <c r="C682" s="5" t="s">
        <v>423</v>
      </c>
      <c r="D682" s="5">
        <f ca="1">DATEDIF(Patients[[#This Row],[date_of_birth]],TODAY(),"Y")</f>
        <v>36</v>
      </c>
      <c r="E682" s="7">
        <v>33055</v>
      </c>
      <c r="F682" s="5">
        <v>5694201844</v>
      </c>
      <c r="G682" s="5" t="s">
        <v>2512</v>
      </c>
      <c r="H682" s="5" t="s">
        <v>2513</v>
      </c>
      <c r="I682" s="5" t="s">
        <v>2514</v>
      </c>
      <c r="J682" s="5" t="s">
        <v>1005</v>
      </c>
      <c r="K682" s="5">
        <v>32708</v>
      </c>
      <c r="L682" s="5">
        <f>LEN(Patients[[#This Row],[zipcode]])</f>
        <v>5</v>
      </c>
      <c r="M682" s="5" t="s">
        <v>409</v>
      </c>
    </row>
    <row r="683" spans="1:13" x14ac:dyDescent="0.95">
      <c r="A683" s="5">
        <v>682</v>
      </c>
      <c r="B683" s="5" t="s">
        <v>887</v>
      </c>
      <c r="C683" s="5" t="s">
        <v>404</v>
      </c>
      <c r="D683" s="5">
        <f ca="1">DATEDIF(Patients[[#This Row],[date_of_birth]],TODAY(),"Y")</f>
        <v>22</v>
      </c>
      <c r="E683" s="7">
        <v>38030</v>
      </c>
      <c r="F683" s="5">
        <v>5546120384</v>
      </c>
      <c r="G683" s="5" t="s">
        <v>2515</v>
      </c>
      <c r="H683" s="5" t="s">
        <v>2516</v>
      </c>
      <c r="I683" s="5" t="s">
        <v>1587</v>
      </c>
      <c r="J683" s="5" t="s">
        <v>620</v>
      </c>
      <c r="K683" s="5">
        <v>45019</v>
      </c>
      <c r="L683" s="5">
        <f>LEN(Patients[[#This Row],[zipcode]])</f>
        <v>5</v>
      </c>
      <c r="M683" s="5" t="s">
        <v>409</v>
      </c>
    </row>
    <row r="684" spans="1:13" x14ac:dyDescent="0.95">
      <c r="A684" s="5">
        <v>683</v>
      </c>
      <c r="B684" s="5" t="s">
        <v>791</v>
      </c>
      <c r="C684" s="5" t="s">
        <v>404</v>
      </c>
      <c r="D684" s="5">
        <f ca="1">DATEDIF(Patients[[#This Row],[date_of_birth]],TODAY(),"Y")</f>
        <v>27</v>
      </c>
      <c r="E684" s="7">
        <v>36164</v>
      </c>
      <c r="F684" s="5">
        <v>16078138475</v>
      </c>
      <c r="G684" s="5" t="s">
        <v>2517</v>
      </c>
      <c r="H684" s="5" t="s">
        <v>2518</v>
      </c>
      <c r="I684" s="5" t="s">
        <v>2519</v>
      </c>
      <c r="J684" s="5" t="s">
        <v>1005</v>
      </c>
      <c r="K684" s="5">
        <v>18661</v>
      </c>
      <c r="L684" s="5">
        <f>LEN(Patients[[#This Row],[zipcode]])</f>
        <v>5</v>
      </c>
      <c r="M684" s="5" t="s">
        <v>415</v>
      </c>
    </row>
    <row r="685" spans="1:13" x14ac:dyDescent="0.95">
      <c r="A685" s="5">
        <v>684</v>
      </c>
      <c r="B685" s="5" t="s">
        <v>827</v>
      </c>
      <c r="C685" s="5" t="s">
        <v>423</v>
      </c>
      <c r="D685" s="5">
        <f ca="1">DATEDIF(Patients[[#This Row],[date_of_birth]],TODAY(),"Y")</f>
        <v>37</v>
      </c>
      <c r="E685" s="7">
        <v>32488</v>
      </c>
      <c r="F685" s="5">
        <v>1206906119</v>
      </c>
      <c r="G685" s="5" t="s">
        <v>2520</v>
      </c>
      <c r="H685" s="5" t="s">
        <v>2521</v>
      </c>
      <c r="I685" s="5" t="s">
        <v>511</v>
      </c>
      <c r="J685" s="5" t="s">
        <v>624</v>
      </c>
      <c r="K685" s="5">
        <v>29143</v>
      </c>
      <c r="L685" s="5">
        <f>LEN(Patients[[#This Row],[zipcode]])</f>
        <v>5</v>
      </c>
      <c r="M685" s="5" t="s">
        <v>409</v>
      </c>
    </row>
    <row r="686" spans="1:13" x14ac:dyDescent="0.95">
      <c r="A686" s="5">
        <v>685</v>
      </c>
      <c r="B686" s="5" t="s">
        <v>785</v>
      </c>
      <c r="C686" s="5" t="s">
        <v>423</v>
      </c>
      <c r="D686" s="5">
        <f ca="1">DATEDIF(Patients[[#This Row],[date_of_birth]],TODAY(),"Y")</f>
        <v>48</v>
      </c>
      <c r="E686" s="7">
        <v>28769</v>
      </c>
      <c r="F686" s="5"/>
      <c r="G686" s="5" t="s">
        <v>2522</v>
      </c>
      <c r="H686" s="5" t="s">
        <v>2523</v>
      </c>
      <c r="I686" s="5" t="s">
        <v>2524</v>
      </c>
      <c r="J686" s="5" t="s">
        <v>534</v>
      </c>
      <c r="K686" s="5">
        <v>90225</v>
      </c>
      <c r="L686" s="5">
        <f>LEN(Patients[[#This Row],[zipcode]])</f>
        <v>5</v>
      </c>
      <c r="M686" s="5" t="s">
        <v>428</v>
      </c>
    </row>
    <row r="687" spans="1:13" x14ac:dyDescent="0.95">
      <c r="A687" s="5">
        <v>686</v>
      </c>
      <c r="B687" s="5" t="s">
        <v>820</v>
      </c>
      <c r="C687" s="5" t="s">
        <v>423</v>
      </c>
      <c r="D687" s="5">
        <f ca="1">DATEDIF(Patients[[#This Row],[date_of_birth]],TODAY(),"Y")</f>
        <v>86</v>
      </c>
      <c r="E687" s="7">
        <v>14809</v>
      </c>
      <c r="F687" s="5">
        <v>2620555562</v>
      </c>
      <c r="G687" s="5" t="s">
        <v>2525</v>
      </c>
      <c r="H687" s="5" t="s">
        <v>2526</v>
      </c>
      <c r="I687" s="5" t="s">
        <v>2527</v>
      </c>
      <c r="J687" s="5" t="s">
        <v>974</v>
      </c>
      <c r="K687" s="5">
        <v>89897</v>
      </c>
      <c r="L687" s="5">
        <f>LEN(Patients[[#This Row],[zipcode]])</f>
        <v>5</v>
      </c>
      <c r="M687" s="5" t="s">
        <v>535</v>
      </c>
    </row>
    <row r="688" spans="1:13" x14ac:dyDescent="0.95">
      <c r="A688" s="5">
        <v>687</v>
      </c>
      <c r="B688" s="5" t="s">
        <v>836</v>
      </c>
      <c r="C688" s="5" t="s">
        <v>404</v>
      </c>
      <c r="D688" s="5">
        <f ca="1">DATEDIF(Patients[[#This Row],[date_of_birth]],TODAY(),"Y")</f>
        <v>27</v>
      </c>
      <c r="E688" s="7">
        <v>36186</v>
      </c>
      <c r="F688" s="5"/>
      <c r="G688" s="5" t="s">
        <v>2528</v>
      </c>
      <c r="H688" s="5" t="s">
        <v>2529</v>
      </c>
      <c r="I688" s="5" t="s">
        <v>2530</v>
      </c>
      <c r="J688" s="5" t="s">
        <v>581</v>
      </c>
      <c r="K688" s="5">
        <v>59599</v>
      </c>
      <c r="L688" s="5">
        <f>LEN(Patients[[#This Row],[zipcode]])</f>
        <v>5</v>
      </c>
      <c r="M688" s="5" t="s">
        <v>415</v>
      </c>
    </row>
    <row r="689" spans="1:13" x14ac:dyDescent="0.95">
      <c r="A689" s="5">
        <v>688</v>
      </c>
      <c r="B689" s="5" t="s">
        <v>764</v>
      </c>
      <c r="C689" s="5" t="s">
        <v>404</v>
      </c>
      <c r="D689" s="5">
        <f ca="1">DATEDIF(Patients[[#This Row],[date_of_birth]],TODAY(),"Y")</f>
        <v>71</v>
      </c>
      <c r="E689" s="7">
        <v>20043</v>
      </c>
      <c r="F689" s="5">
        <v>3271887587</v>
      </c>
      <c r="G689" s="5" t="s">
        <v>2531</v>
      </c>
      <c r="H689" s="5" t="s">
        <v>2532</v>
      </c>
      <c r="I689" s="5" t="s">
        <v>2533</v>
      </c>
      <c r="J689" s="5" t="s">
        <v>723</v>
      </c>
      <c r="K689" s="5">
        <v>77233</v>
      </c>
      <c r="L689" s="5">
        <f>LEN(Patients[[#This Row],[zipcode]])</f>
        <v>5</v>
      </c>
      <c r="M689" s="5" t="s">
        <v>415</v>
      </c>
    </row>
    <row r="690" spans="1:13" x14ac:dyDescent="0.95">
      <c r="A690" s="5">
        <v>689</v>
      </c>
      <c r="B690" s="5" t="s">
        <v>767</v>
      </c>
      <c r="C690" s="5" t="s">
        <v>423</v>
      </c>
      <c r="D690" s="5">
        <f ca="1">DATEDIF(Patients[[#This Row],[date_of_birth]],TODAY(),"Y")</f>
        <v>38</v>
      </c>
      <c r="E690" s="7">
        <v>32329</v>
      </c>
      <c r="F690" s="5">
        <v>4847739202</v>
      </c>
      <c r="G690" s="5" t="s">
        <v>31</v>
      </c>
      <c r="H690" s="5" t="s">
        <v>2534</v>
      </c>
      <c r="I690" s="5" t="s">
        <v>2535</v>
      </c>
      <c r="J690" s="5" t="s">
        <v>819</v>
      </c>
      <c r="K690" s="5">
        <v>24068</v>
      </c>
      <c r="L690" s="5">
        <f>LEN(Patients[[#This Row],[zipcode]])</f>
        <v>5</v>
      </c>
      <c r="M690" s="5" t="s">
        <v>409</v>
      </c>
    </row>
    <row r="691" spans="1:13" x14ac:dyDescent="0.95">
      <c r="A691" s="5">
        <v>690</v>
      </c>
      <c r="B691" s="5" t="s">
        <v>772</v>
      </c>
      <c r="C691" s="5" t="s">
        <v>423</v>
      </c>
      <c r="D691" s="5">
        <f ca="1">DATEDIF(Patients[[#This Row],[date_of_birth]],TODAY(),"Y")</f>
        <v>4</v>
      </c>
      <c r="E691" s="7">
        <v>44607</v>
      </c>
      <c r="F691" s="5">
        <v>6166647107</v>
      </c>
      <c r="G691" s="5" t="s">
        <v>2536</v>
      </c>
      <c r="H691" s="5" t="s">
        <v>2537</v>
      </c>
      <c r="I691" s="5" t="s">
        <v>2538</v>
      </c>
      <c r="J691" s="5" t="s">
        <v>1009</v>
      </c>
      <c r="K691" s="5">
        <v>85883</v>
      </c>
      <c r="L691" s="5">
        <f>LEN(Patients[[#This Row],[zipcode]])</f>
        <v>5</v>
      </c>
      <c r="M691" s="5" t="s">
        <v>535</v>
      </c>
    </row>
    <row r="692" spans="1:13" x14ac:dyDescent="0.95">
      <c r="A692" s="5">
        <v>691</v>
      </c>
      <c r="B692" s="5" t="s">
        <v>776</v>
      </c>
      <c r="C692" s="5" t="s">
        <v>404</v>
      </c>
      <c r="D692" s="5">
        <f ca="1">DATEDIF(Patients[[#This Row],[date_of_birth]],TODAY(),"Y")</f>
        <v>35</v>
      </c>
      <c r="E692" s="7">
        <v>33250</v>
      </c>
      <c r="F692" s="5">
        <v>2900741664</v>
      </c>
      <c r="G692" s="5" t="s">
        <v>2539</v>
      </c>
      <c r="H692" s="5" t="s">
        <v>2540</v>
      </c>
      <c r="I692" s="5" t="s">
        <v>2541</v>
      </c>
      <c r="J692" s="5" t="s">
        <v>1087</v>
      </c>
      <c r="K692" s="5">
        <v>28322</v>
      </c>
      <c r="L692" s="5">
        <f>LEN(Patients[[#This Row],[zipcode]])</f>
        <v>5</v>
      </c>
      <c r="M692" s="5" t="s">
        <v>470</v>
      </c>
    </row>
    <row r="693" spans="1:13" x14ac:dyDescent="0.95">
      <c r="A693" s="5">
        <v>692</v>
      </c>
      <c r="B693" s="5" t="s">
        <v>782</v>
      </c>
      <c r="C693" s="5" t="s">
        <v>423</v>
      </c>
      <c r="D693" s="5">
        <f ca="1">DATEDIF(Patients[[#This Row],[date_of_birth]],TODAY(),"Y")</f>
        <v>69</v>
      </c>
      <c r="E693" s="7">
        <v>21067</v>
      </c>
      <c r="F693" s="5"/>
      <c r="G693" s="5" t="s">
        <v>2542</v>
      </c>
      <c r="H693" s="5" t="s">
        <v>2543</v>
      </c>
      <c r="I693" s="5" t="s">
        <v>2544</v>
      </c>
      <c r="J693" s="5" t="s">
        <v>855</v>
      </c>
      <c r="K693" s="5">
        <v>70370</v>
      </c>
      <c r="L693" s="5">
        <f>LEN(Patients[[#This Row],[zipcode]])</f>
        <v>5</v>
      </c>
      <c r="M693" s="5" t="s">
        <v>470</v>
      </c>
    </row>
    <row r="694" spans="1:13" x14ac:dyDescent="0.95">
      <c r="A694" s="5">
        <v>693</v>
      </c>
      <c r="B694" s="5" t="s">
        <v>786</v>
      </c>
      <c r="C694" s="5" t="s">
        <v>423</v>
      </c>
      <c r="E694" s="7"/>
      <c r="F694" s="5"/>
      <c r="G694" s="5" t="s">
        <v>2545</v>
      </c>
      <c r="H694" s="5" t="s">
        <v>2546</v>
      </c>
      <c r="I694" s="5" t="s">
        <v>2547</v>
      </c>
      <c r="J694" s="5" t="s">
        <v>581</v>
      </c>
      <c r="K694" s="5">
        <v>3218</v>
      </c>
      <c r="L694" s="5">
        <f>LEN(Patients[[#This Row],[zipcode]])</f>
        <v>4</v>
      </c>
      <c r="M694" s="5" t="s">
        <v>434</v>
      </c>
    </row>
    <row r="695" spans="1:13" x14ac:dyDescent="0.95">
      <c r="A695" s="5">
        <v>694</v>
      </c>
      <c r="B695" s="5" t="s">
        <v>792</v>
      </c>
      <c r="C695" s="5" t="s">
        <v>423</v>
      </c>
      <c r="D695" s="5">
        <f ca="1">DATEDIF(Patients[[#This Row],[date_of_birth]],TODAY(),"Y")</f>
        <v>53</v>
      </c>
      <c r="E695" s="7">
        <v>26717</v>
      </c>
      <c r="F695" s="5"/>
      <c r="G695" s="5" t="s">
        <v>2548</v>
      </c>
      <c r="H695" s="5" t="s">
        <v>2549</v>
      </c>
      <c r="I695" s="5" t="s">
        <v>2550</v>
      </c>
      <c r="J695" s="5" t="s">
        <v>408</v>
      </c>
      <c r="K695" s="5">
        <v>61922</v>
      </c>
      <c r="L695" s="5">
        <f>LEN(Patients[[#This Row],[zipcode]])</f>
        <v>5</v>
      </c>
      <c r="M695" s="5" t="s">
        <v>428</v>
      </c>
    </row>
    <row r="696" spans="1:13" x14ac:dyDescent="0.95">
      <c r="A696" s="5">
        <v>695</v>
      </c>
      <c r="B696" s="5" t="s">
        <v>796</v>
      </c>
      <c r="C696" s="5" t="s">
        <v>423</v>
      </c>
      <c r="D696" s="5">
        <f ca="1">DATEDIF(Patients[[#This Row],[date_of_birth]],TODAY(),"Y")</f>
        <v>71</v>
      </c>
      <c r="E696" s="7">
        <v>20317</v>
      </c>
      <c r="F696" s="5">
        <v>3825117230</v>
      </c>
      <c r="G696" s="5" t="s">
        <v>2551</v>
      </c>
      <c r="H696" s="5" t="s">
        <v>2552</v>
      </c>
      <c r="I696" s="5" t="s">
        <v>2553</v>
      </c>
      <c r="J696" s="5" t="s">
        <v>883</v>
      </c>
      <c r="K696" s="5">
        <v>91120</v>
      </c>
      <c r="L696" s="5">
        <f>LEN(Patients[[#This Row],[zipcode]])</f>
        <v>5</v>
      </c>
      <c r="M696" s="5" t="s">
        <v>535</v>
      </c>
    </row>
    <row r="697" spans="1:13" x14ac:dyDescent="0.95">
      <c r="A697" s="5">
        <v>696</v>
      </c>
      <c r="B697" s="5" t="s">
        <v>800</v>
      </c>
      <c r="C697" s="5" t="s">
        <v>404</v>
      </c>
      <c r="D697" s="5">
        <f ca="1">DATEDIF(Patients[[#This Row],[date_of_birth]],TODAY(),"Y")</f>
        <v>24</v>
      </c>
      <c r="E697" s="7">
        <v>37476</v>
      </c>
      <c r="F697" s="5">
        <v>443065772</v>
      </c>
      <c r="G697" s="5" t="s">
        <v>2554</v>
      </c>
      <c r="H697" s="5" t="s">
        <v>2555</v>
      </c>
      <c r="I697" s="5" t="s">
        <v>2556</v>
      </c>
      <c r="J697" s="5" t="s">
        <v>741</v>
      </c>
      <c r="K697" s="5">
        <v>48663</v>
      </c>
      <c r="L697" s="5">
        <f>LEN(Patients[[#This Row],[zipcode]])</f>
        <v>5</v>
      </c>
      <c r="M697" s="5" t="s">
        <v>470</v>
      </c>
    </row>
    <row r="698" spans="1:13" x14ac:dyDescent="0.95">
      <c r="A698" s="5">
        <v>697</v>
      </c>
      <c r="B698" s="5" t="s">
        <v>804</v>
      </c>
      <c r="C698" s="5" t="s">
        <v>404</v>
      </c>
      <c r="D698" s="5">
        <f ca="1">DATEDIF(Patients[[#This Row],[date_of_birth]],TODAY(),"Y")</f>
        <v>23</v>
      </c>
      <c r="E698" s="7">
        <v>37555</v>
      </c>
      <c r="F698" s="5">
        <v>11070686864</v>
      </c>
      <c r="G698" s="5" t="s">
        <v>2557</v>
      </c>
      <c r="H698" s="5" t="s">
        <v>2558</v>
      </c>
      <c r="I698" s="5" t="s">
        <v>2559</v>
      </c>
      <c r="J698" s="5" t="s">
        <v>439</v>
      </c>
      <c r="K698" s="5">
        <v>58730</v>
      </c>
      <c r="L698" s="5">
        <f>LEN(Patients[[#This Row],[zipcode]])</f>
        <v>5</v>
      </c>
      <c r="M698" s="5" t="s">
        <v>434</v>
      </c>
    </row>
    <row r="699" spans="1:13" x14ac:dyDescent="0.95">
      <c r="A699" s="5">
        <v>698</v>
      </c>
      <c r="B699" s="5" t="s">
        <v>808</v>
      </c>
      <c r="C699" s="5" t="s">
        <v>404</v>
      </c>
      <c r="D699" s="5">
        <f ca="1">DATEDIF(Patients[[#This Row],[date_of_birth]],TODAY(),"Y")</f>
        <v>0</v>
      </c>
      <c r="E699" s="7">
        <v>46190</v>
      </c>
      <c r="F699" s="5">
        <v>5166032370</v>
      </c>
      <c r="G699" s="5" t="s">
        <v>2560</v>
      </c>
      <c r="H699" s="5" t="s">
        <v>2561</v>
      </c>
      <c r="I699" s="5" t="s">
        <v>2562</v>
      </c>
      <c r="J699" s="5" t="s">
        <v>710</v>
      </c>
      <c r="K699" s="5">
        <v>87982</v>
      </c>
      <c r="L699" s="5">
        <f>LEN(Patients[[#This Row],[zipcode]])</f>
        <v>5</v>
      </c>
      <c r="M699" s="5" t="s">
        <v>421</v>
      </c>
    </row>
    <row r="700" spans="1:13" x14ac:dyDescent="0.95">
      <c r="A700" s="5">
        <v>699</v>
      </c>
      <c r="B700" s="5" t="s">
        <v>812</v>
      </c>
      <c r="C700" s="5" t="s">
        <v>404</v>
      </c>
      <c r="D700" s="5">
        <f ca="1">DATEDIF(Patients[[#This Row],[date_of_birth]],TODAY(),"Y")</f>
        <v>62</v>
      </c>
      <c r="E700" s="7">
        <v>23545</v>
      </c>
      <c r="F700" s="5">
        <v>5961159533</v>
      </c>
      <c r="G700" s="5" t="s">
        <v>2563</v>
      </c>
      <c r="H700" s="5" t="s">
        <v>2564</v>
      </c>
      <c r="I700" s="5" t="s">
        <v>2565</v>
      </c>
      <c r="J700" s="5" t="s">
        <v>464</v>
      </c>
      <c r="K700" s="5">
        <v>75957</v>
      </c>
      <c r="L700" s="5">
        <f>LEN(Patients[[#This Row],[zipcode]])</f>
        <v>5</v>
      </c>
      <c r="M700" s="5" t="s">
        <v>409</v>
      </c>
    </row>
    <row r="701" spans="1:13" x14ac:dyDescent="0.95">
      <c r="A701" s="5">
        <v>700</v>
      </c>
      <c r="B701" s="5" t="s">
        <v>776</v>
      </c>
      <c r="C701" s="5" t="s">
        <v>423</v>
      </c>
      <c r="D701" s="5">
        <f ca="1">DATEDIF(Patients[[#This Row],[date_of_birth]],TODAY(),"Y")</f>
        <v>56</v>
      </c>
      <c r="E701" s="7">
        <v>25549</v>
      </c>
      <c r="F701" s="5">
        <v>19363568087</v>
      </c>
      <c r="G701" s="5" t="s">
        <v>2566</v>
      </c>
      <c r="H701" s="5" t="s">
        <v>2567</v>
      </c>
      <c r="I701" s="5" t="s">
        <v>2568</v>
      </c>
      <c r="J701" s="5" t="s">
        <v>819</v>
      </c>
      <c r="K701" s="5">
        <v>98174</v>
      </c>
      <c r="L701" s="5">
        <f>LEN(Patients[[#This Row],[zipcode]])</f>
        <v>5</v>
      </c>
      <c r="M701" s="5" t="s">
        <v>415</v>
      </c>
    </row>
    <row r="702" spans="1:13" x14ac:dyDescent="0.95">
      <c r="A702" s="5">
        <v>701</v>
      </c>
      <c r="B702" s="5" t="s">
        <v>820</v>
      </c>
      <c r="C702" s="5" t="s">
        <v>423</v>
      </c>
      <c r="D702" s="5">
        <f ca="1">DATEDIF(Patients[[#This Row],[date_of_birth]],TODAY(),"Y")</f>
        <v>59</v>
      </c>
      <c r="E702" s="7">
        <v>24611</v>
      </c>
      <c r="F702" s="5">
        <v>3268348709</v>
      </c>
      <c r="G702" s="5" t="s">
        <v>2569</v>
      </c>
      <c r="H702" s="5" t="s">
        <v>2570</v>
      </c>
      <c r="I702" s="5" t="s">
        <v>2571</v>
      </c>
      <c r="J702" s="5" t="s">
        <v>565</v>
      </c>
      <c r="K702" s="5">
        <v>20733</v>
      </c>
      <c r="L702" s="5">
        <f>LEN(Patients[[#This Row],[zipcode]])</f>
        <v>5</v>
      </c>
      <c r="M702" s="5" t="s">
        <v>409</v>
      </c>
    </row>
    <row r="703" spans="1:13" x14ac:dyDescent="0.95">
      <c r="A703" s="5">
        <v>702</v>
      </c>
      <c r="B703" s="5" t="s">
        <v>781</v>
      </c>
      <c r="C703" s="5" t="s">
        <v>423</v>
      </c>
      <c r="D703" s="5">
        <f ca="1">DATEDIF(Patients[[#This Row],[date_of_birth]],TODAY(),"Y")</f>
        <v>21</v>
      </c>
      <c r="E703" s="7">
        <v>38518</v>
      </c>
      <c r="F703" s="5"/>
      <c r="G703" s="5" t="s">
        <v>2572</v>
      </c>
      <c r="H703" s="5" t="s">
        <v>2573</v>
      </c>
      <c r="I703" s="5" t="s">
        <v>2574</v>
      </c>
      <c r="J703" s="5" t="s">
        <v>780</v>
      </c>
      <c r="K703" s="5">
        <v>53052</v>
      </c>
      <c r="L703" s="5">
        <f>LEN(Patients[[#This Row],[zipcode]])</f>
        <v>5</v>
      </c>
      <c r="M703" s="5" t="s">
        <v>434</v>
      </c>
    </row>
    <row r="704" spans="1:13" x14ac:dyDescent="0.95">
      <c r="A704" s="5">
        <v>703</v>
      </c>
      <c r="B704" s="5" t="s">
        <v>827</v>
      </c>
      <c r="C704" s="5" t="s">
        <v>423</v>
      </c>
      <c r="D704" s="5">
        <f ca="1">DATEDIF(Patients[[#This Row],[date_of_birth]],TODAY(),"Y")</f>
        <v>12</v>
      </c>
      <c r="E704" s="7">
        <v>41797</v>
      </c>
      <c r="F704" s="5">
        <v>1751713528</v>
      </c>
      <c r="G704" s="5" t="s">
        <v>2575</v>
      </c>
      <c r="H704" s="5" t="s">
        <v>2576</v>
      </c>
      <c r="I704" s="5" t="s">
        <v>2577</v>
      </c>
      <c r="J704" s="5" t="s">
        <v>883</v>
      </c>
      <c r="K704" s="5">
        <v>60745</v>
      </c>
      <c r="L704" s="5">
        <f>LEN(Patients[[#This Row],[zipcode]])</f>
        <v>5</v>
      </c>
      <c r="M704" s="5" t="s">
        <v>409</v>
      </c>
    </row>
    <row r="705" spans="1:13" x14ac:dyDescent="0.95">
      <c r="A705" s="5">
        <v>704</v>
      </c>
      <c r="B705" s="5" t="s">
        <v>804</v>
      </c>
      <c r="C705" s="5" t="s">
        <v>423</v>
      </c>
      <c r="D705" s="5">
        <f ca="1">DATEDIF(Patients[[#This Row],[date_of_birth]],TODAY(),"Y")</f>
        <v>18</v>
      </c>
      <c r="E705" s="7">
        <v>39441</v>
      </c>
      <c r="F705" s="5">
        <v>6078335948</v>
      </c>
      <c r="G705" s="5" t="s">
        <v>2578</v>
      </c>
      <c r="H705" s="5" t="s">
        <v>2579</v>
      </c>
      <c r="I705" s="5" t="s">
        <v>2580</v>
      </c>
      <c r="J705" s="5" t="s">
        <v>780</v>
      </c>
      <c r="K705" s="5">
        <v>14641</v>
      </c>
      <c r="L705" s="5">
        <f>LEN(Patients[[#This Row],[zipcode]])</f>
        <v>5</v>
      </c>
      <c r="M705" s="5" t="s">
        <v>428</v>
      </c>
    </row>
    <row r="706" spans="1:13" x14ac:dyDescent="0.95">
      <c r="A706" s="5">
        <v>705</v>
      </c>
      <c r="B706" s="5" t="s">
        <v>836</v>
      </c>
      <c r="C706" s="5" t="s">
        <v>404</v>
      </c>
      <c r="D706" s="5">
        <f ca="1">DATEDIF(Patients[[#This Row],[date_of_birth]],TODAY(),"Y")</f>
        <v>26</v>
      </c>
      <c r="E706" s="7">
        <v>36695</v>
      </c>
      <c r="F706" s="5">
        <v>1910147391</v>
      </c>
      <c r="G706" s="5" t="s">
        <v>2581</v>
      </c>
      <c r="H706" s="5" t="s">
        <v>2582</v>
      </c>
      <c r="I706" s="5" t="s">
        <v>2583</v>
      </c>
      <c r="J706" s="5" t="s">
        <v>1005</v>
      </c>
      <c r="K706" s="5">
        <v>58492</v>
      </c>
      <c r="L706" s="5">
        <f>LEN(Patients[[#This Row],[zipcode]])</f>
        <v>5</v>
      </c>
      <c r="M706" s="5" t="s">
        <v>409</v>
      </c>
    </row>
    <row r="707" spans="1:13" x14ac:dyDescent="0.95">
      <c r="A707" s="5">
        <v>706</v>
      </c>
      <c r="B707" s="5" t="s">
        <v>786</v>
      </c>
      <c r="C707" s="5" t="s">
        <v>423</v>
      </c>
      <c r="D707" s="5">
        <f ca="1">DATEDIF(Patients[[#This Row],[date_of_birth]],TODAY(),"Y")</f>
        <v>76</v>
      </c>
      <c r="E707" s="7">
        <v>18466</v>
      </c>
      <c r="F707" s="5">
        <v>9174479408</v>
      </c>
      <c r="G707" s="5" t="s">
        <v>2584</v>
      </c>
      <c r="H707" s="5" t="s">
        <v>2585</v>
      </c>
      <c r="I707" s="5" t="s">
        <v>2586</v>
      </c>
      <c r="J707" s="5" t="s">
        <v>590</v>
      </c>
      <c r="K707" s="5">
        <v>73357</v>
      </c>
      <c r="L707" s="5">
        <f>LEN(Patients[[#This Row],[zipcode]])</f>
        <v>5</v>
      </c>
      <c r="M707" s="5" t="s">
        <v>480</v>
      </c>
    </row>
    <row r="708" spans="1:13" x14ac:dyDescent="0.95">
      <c r="A708" s="5">
        <v>707</v>
      </c>
      <c r="B708" s="5" t="s">
        <v>843</v>
      </c>
      <c r="C708" s="5" t="s">
        <v>423</v>
      </c>
      <c r="D708" s="5">
        <f ca="1">DATEDIF(Patients[[#This Row],[date_of_birth]],TODAY(),"Y")</f>
        <v>65</v>
      </c>
      <c r="E708" s="7">
        <v>22378</v>
      </c>
      <c r="F708" s="5"/>
      <c r="G708" s="5" t="s">
        <v>2587</v>
      </c>
      <c r="H708" s="5" t="s">
        <v>2588</v>
      </c>
      <c r="I708" s="5" t="s">
        <v>2589</v>
      </c>
      <c r="J708" s="5" t="s">
        <v>1009</v>
      </c>
      <c r="K708" s="5">
        <v>44040</v>
      </c>
      <c r="L708" s="5">
        <f>LEN(Patients[[#This Row],[zipcode]])</f>
        <v>5</v>
      </c>
      <c r="M708" s="5" t="s">
        <v>470</v>
      </c>
    </row>
    <row r="709" spans="1:13" x14ac:dyDescent="0.95">
      <c r="A709" s="5">
        <v>708</v>
      </c>
      <c r="B709" s="5" t="s">
        <v>848</v>
      </c>
      <c r="C709" s="5" t="s">
        <v>404</v>
      </c>
      <c r="D709" s="5">
        <f ca="1">DATEDIF(Patients[[#This Row],[date_of_birth]],TODAY(),"Y")</f>
        <v>35</v>
      </c>
      <c r="E709" s="7">
        <v>33247</v>
      </c>
      <c r="F709" s="5">
        <v>2030710816</v>
      </c>
      <c r="G709" s="5" t="s">
        <v>2590</v>
      </c>
      <c r="H709" s="5" t="s">
        <v>2591</v>
      </c>
      <c r="I709" s="5" t="s">
        <v>2592</v>
      </c>
      <c r="J709" s="5" t="s">
        <v>974</v>
      </c>
      <c r="K709" s="5">
        <v>74072</v>
      </c>
      <c r="L709" s="5">
        <f>LEN(Patients[[#This Row],[zipcode]])</f>
        <v>5</v>
      </c>
      <c r="M709" s="5" t="s">
        <v>470</v>
      </c>
    </row>
    <row r="710" spans="1:13" x14ac:dyDescent="0.95">
      <c r="A710" s="5">
        <v>709</v>
      </c>
      <c r="B710" s="5" t="s">
        <v>772</v>
      </c>
      <c r="C710" s="5" t="s">
        <v>423</v>
      </c>
      <c r="D710" s="5">
        <f ca="1">DATEDIF(Patients[[#This Row],[date_of_birth]],TODAY(),"Y")</f>
        <v>51</v>
      </c>
      <c r="E710" s="7">
        <v>27557</v>
      </c>
      <c r="F710" s="5"/>
      <c r="G710" s="5" t="s">
        <v>2593</v>
      </c>
      <c r="H710" s="5" t="s">
        <v>2594</v>
      </c>
      <c r="I710" s="5" t="s">
        <v>1064</v>
      </c>
      <c r="J710" s="5" t="s">
        <v>489</v>
      </c>
      <c r="K710" s="5">
        <v>80373</v>
      </c>
      <c r="L710" s="5">
        <f>LEN(Patients[[#This Row],[zipcode]])</f>
        <v>5</v>
      </c>
      <c r="M710" s="5" t="s">
        <v>535</v>
      </c>
    </row>
    <row r="711" spans="1:13" x14ac:dyDescent="0.95">
      <c r="A711" s="5">
        <v>710</v>
      </c>
      <c r="B711" s="5" t="s">
        <v>772</v>
      </c>
      <c r="C711" s="5" t="s">
        <v>423</v>
      </c>
      <c r="D711" s="5">
        <f ca="1">DATEDIF(Patients[[#This Row],[date_of_birth]],TODAY(),"Y")</f>
        <v>31</v>
      </c>
      <c r="E711" s="7">
        <v>34821</v>
      </c>
      <c r="F711" s="5">
        <v>8572834638</v>
      </c>
      <c r="G711" s="5" t="s">
        <v>2595</v>
      </c>
      <c r="H711" s="5" t="s">
        <v>2596</v>
      </c>
      <c r="I711" s="5" t="s">
        <v>2597</v>
      </c>
      <c r="J711" s="5" t="s">
        <v>454</v>
      </c>
      <c r="K711" s="5">
        <v>83894</v>
      </c>
      <c r="L711" s="5">
        <f>LEN(Patients[[#This Row],[zipcode]])</f>
        <v>5</v>
      </c>
      <c r="M711" s="5" t="s">
        <v>421</v>
      </c>
    </row>
    <row r="712" spans="1:13" x14ac:dyDescent="0.95">
      <c r="A712" s="5">
        <v>711</v>
      </c>
      <c r="B712" s="5" t="s">
        <v>792</v>
      </c>
      <c r="C712" s="5" t="s">
        <v>423</v>
      </c>
      <c r="D712" s="5">
        <f ca="1">DATEDIF(Patients[[#This Row],[date_of_birth]],TODAY(),"Y")</f>
        <v>52</v>
      </c>
      <c r="E712" s="7">
        <v>26998</v>
      </c>
      <c r="F712" s="5">
        <v>6795202798</v>
      </c>
      <c r="G712" s="5" t="s">
        <v>2598</v>
      </c>
      <c r="H712" s="5" t="s">
        <v>2599</v>
      </c>
      <c r="I712" s="5" t="s">
        <v>2600</v>
      </c>
      <c r="J712" s="5" t="s">
        <v>469</v>
      </c>
      <c r="K712" s="5">
        <v>44696</v>
      </c>
      <c r="L712" s="5">
        <f>LEN(Patients[[#This Row],[zipcode]])</f>
        <v>5</v>
      </c>
      <c r="M712" s="5" t="s">
        <v>428</v>
      </c>
    </row>
    <row r="713" spans="1:13" x14ac:dyDescent="0.95">
      <c r="A713" s="5">
        <v>712</v>
      </c>
      <c r="B713" s="5" t="s">
        <v>804</v>
      </c>
      <c r="C713" s="5" t="s">
        <v>423</v>
      </c>
      <c r="D713" s="5">
        <f ca="1">DATEDIF(Patients[[#This Row],[date_of_birth]],TODAY(),"Y")</f>
        <v>22</v>
      </c>
      <c r="E713" s="7">
        <v>37986</v>
      </c>
      <c r="F713" s="5">
        <v>10926288658</v>
      </c>
      <c r="G713" s="5" t="s">
        <v>2601</v>
      </c>
      <c r="H713" s="5" t="s">
        <v>2602</v>
      </c>
      <c r="I713" s="5" t="s">
        <v>2603</v>
      </c>
      <c r="J713" s="5" t="s">
        <v>556</v>
      </c>
      <c r="K713" s="5">
        <v>42641</v>
      </c>
      <c r="L713" s="5">
        <f>LEN(Patients[[#This Row],[zipcode]])</f>
        <v>5</v>
      </c>
      <c r="M713" s="5" t="s">
        <v>421</v>
      </c>
    </row>
    <row r="714" spans="1:13" x14ac:dyDescent="0.95">
      <c r="A714" s="5">
        <v>713</v>
      </c>
      <c r="B714" s="5" t="s">
        <v>865</v>
      </c>
      <c r="C714" s="5" t="s">
        <v>423</v>
      </c>
      <c r="D714" s="5">
        <f ca="1">DATEDIF(Patients[[#This Row],[date_of_birth]],TODAY(),"Y")</f>
        <v>60</v>
      </c>
      <c r="E714" s="7">
        <v>24160</v>
      </c>
      <c r="F714" s="5">
        <v>18084690015</v>
      </c>
      <c r="G714" s="5" t="s">
        <v>2604</v>
      </c>
      <c r="H714" s="5" t="s">
        <v>2605</v>
      </c>
      <c r="I714" s="5" t="s">
        <v>2606</v>
      </c>
      <c r="J714" s="5" t="s">
        <v>1009</v>
      </c>
      <c r="K714" s="5">
        <v>18250</v>
      </c>
      <c r="L714" s="5">
        <f>LEN(Patients[[#This Row],[zipcode]])</f>
        <v>5</v>
      </c>
      <c r="M714" s="5" t="s">
        <v>428</v>
      </c>
    </row>
    <row r="715" spans="1:13" x14ac:dyDescent="0.95">
      <c r="A715" s="5">
        <v>714</v>
      </c>
      <c r="B715" s="5" t="s">
        <v>785</v>
      </c>
      <c r="C715" s="5" t="s">
        <v>423</v>
      </c>
      <c r="D715" s="5">
        <f ca="1">DATEDIF(Patients[[#This Row],[date_of_birth]],TODAY(),"Y")</f>
        <v>29</v>
      </c>
      <c r="E715" s="7">
        <v>35652</v>
      </c>
      <c r="F715" s="5">
        <v>6095772487</v>
      </c>
      <c r="G715" s="5" t="s">
        <v>2607</v>
      </c>
      <c r="H715" s="5" t="s">
        <v>2608</v>
      </c>
      <c r="I715" s="5" t="s">
        <v>2609</v>
      </c>
      <c r="J715" s="5" t="s">
        <v>637</v>
      </c>
      <c r="K715" s="5">
        <v>35501</v>
      </c>
      <c r="L715" s="5">
        <f>LEN(Patients[[#This Row],[zipcode]])</f>
        <v>5</v>
      </c>
      <c r="M715" s="5" t="s">
        <v>470</v>
      </c>
    </row>
    <row r="716" spans="1:13" x14ac:dyDescent="0.95">
      <c r="A716" s="5">
        <v>715</v>
      </c>
      <c r="B716" s="5" t="s">
        <v>848</v>
      </c>
      <c r="C716" s="5" t="s">
        <v>404</v>
      </c>
      <c r="D716" s="5">
        <f ca="1">DATEDIF(Patients[[#This Row],[date_of_birth]],TODAY(),"Y")</f>
        <v>60</v>
      </c>
      <c r="E716" s="7">
        <v>24023</v>
      </c>
      <c r="F716" s="5">
        <v>2022305975</v>
      </c>
      <c r="G716" s="5" t="s">
        <v>2610</v>
      </c>
      <c r="H716" s="5" t="s">
        <v>2611</v>
      </c>
      <c r="I716" s="5" t="s">
        <v>2612</v>
      </c>
      <c r="J716" s="5" t="s">
        <v>1087</v>
      </c>
      <c r="K716" s="5">
        <v>43998</v>
      </c>
      <c r="L716" s="5">
        <f>LEN(Patients[[#This Row],[zipcode]])</f>
        <v>5</v>
      </c>
      <c r="M716" s="5" t="s">
        <v>428</v>
      </c>
    </row>
    <row r="717" spans="1:13" x14ac:dyDescent="0.95">
      <c r="A717" s="5">
        <v>716</v>
      </c>
      <c r="B717" s="5" t="s">
        <v>832</v>
      </c>
      <c r="C717" s="5" t="s">
        <v>423</v>
      </c>
      <c r="D717" s="5">
        <f ca="1">DATEDIF(Patients[[#This Row],[date_of_birth]],TODAY(),"Y")</f>
        <v>36</v>
      </c>
      <c r="E717" s="7">
        <v>33025</v>
      </c>
      <c r="F717" s="5">
        <v>4878264871</v>
      </c>
      <c r="G717" s="5" t="s">
        <v>2613</v>
      </c>
      <c r="H717" s="5" t="s">
        <v>2614</v>
      </c>
      <c r="I717" s="5" t="s">
        <v>2615</v>
      </c>
      <c r="J717" s="5" t="s">
        <v>479</v>
      </c>
      <c r="K717" s="5">
        <v>46261</v>
      </c>
      <c r="L717" s="5">
        <f>LEN(Patients[[#This Row],[zipcode]])</f>
        <v>5</v>
      </c>
      <c r="M717" s="5" t="s">
        <v>415</v>
      </c>
    </row>
    <row r="718" spans="1:13" x14ac:dyDescent="0.95">
      <c r="A718" s="5">
        <v>717</v>
      </c>
      <c r="B718" s="5" t="s">
        <v>879</v>
      </c>
      <c r="C718" s="5" t="s">
        <v>423</v>
      </c>
      <c r="D718" s="5">
        <f ca="1">DATEDIF(Patients[[#This Row],[date_of_birth]],TODAY(),"Y")</f>
        <v>29</v>
      </c>
      <c r="E718" s="7">
        <v>35568</v>
      </c>
      <c r="F718" s="5">
        <v>4145056337</v>
      </c>
      <c r="G718" s="5" t="s">
        <v>2616</v>
      </c>
      <c r="H718" s="5" t="s">
        <v>2617</v>
      </c>
      <c r="I718" s="5" t="s">
        <v>2618</v>
      </c>
      <c r="J718" s="5" t="s">
        <v>590</v>
      </c>
      <c r="K718" s="5">
        <v>74405</v>
      </c>
      <c r="L718" s="5">
        <f>LEN(Patients[[#This Row],[zipcode]])</f>
        <v>5</v>
      </c>
      <c r="M718" s="5" t="s">
        <v>470</v>
      </c>
    </row>
    <row r="719" spans="1:13" x14ac:dyDescent="0.95">
      <c r="A719" s="5">
        <v>718</v>
      </c>
      <c r="B719" s="5" t="s">
        <v>878</v>
      </c>
      <c r="C719" s="5" t="s">
        <v>404</v>
      </c>
      <c r="D719" s="5">
        <f ca="1">DATEDIF(Patients[[#This Row],[date_of_birth]],TODAY(),"Y")</f>
        <v>77</v>
      </c>
      <c r="E719" s="7">
        <v>18007</v>
      </c>
      <c r="F719" s="5">
        <v>14199771180</v>
      </c>
      <c r="G719" s="5" t="s">
        <v>2619</v>
      </c>
      <c r="H719" s="5" t="s">
        <v>2620</v>
      </c>
      <c r="I719" s="5" t="s">
        <v>2621</v>
      </c>
      <c r="J719" s="5" t="s">
        <v>1191</v>
      </c>
      <c r="K719" s="5">
        <v>29776</v>
      </c>
      <c r="L719" s="5">
        <f>LEN(Patients[[#This Row],[zipcode]])</f>
        <v>5</v>
      </c>
      <c r="M719" s="5" t="s">
        <v>428</v>
      </c>
    </row>
    <row r="720" spans="1:13" x14ac:dyDescent="0.95">
      <c r="A720" s="5">
        <v>719</v>
      </c>
      <c r="B720" s="5" t="s">
        <v>836</v>
      </c>
      <c r="C720" s="5" t="s">
        <v>423</v>
      </c>
      <c r="D720" s="5">
        <f ca="1">DATEDIF(Patients[[#This Row],[date_of_birth]],TODAY(),"Y")</f>
        <v>48</v>
      </c>
      <c r="E720" s="7">
        <v>28692</v>
      </c>
      <c r="F720" s="5"/>
      <c r="G720" s="5" t="s">
        <v>2622</v>
      </c>
      <c r="H720" s="5" t="s">
        <v>2623</v>
      </c>
      <c r="I720" s="5" t="s">
        <v>2624</v>
      </c>
      <c r="J720" s="5" t="s">
        <v>883</v>
      </c>
      <c r="K720" s="5">
        <v>38893</v>
      </c>
      <c r="L720" s="5">
        <f>LEN(Patients[[#This Row],[zipcode]])</f>
        <v>5</v>
      </c>
      <c r="M720" s="5" t="s">
        <v>409</v>
      </c>
    </row>
    <row r="721" spans="1:13" x14ac:dyDescent="0.95">
      <c r="A721" s="5">
        <v>720</v>
      </c>
      <c r="B721" s="5" t="s">
        <v>887</v>
      </c>
      <c r="C721" s="5" t="s">
        <v>404</v>
      </c>
      <c r="D721" s="5">
        <f ca="1">DATEDIF(Patients[[#This Row],[date_of_birth]],TODAY(),"Y")</f>
        <v>39</v>
      </c>
      <c r="E721" s="7">
        <v>32044</v>
      </c>
      <c r="F721" s="5"/>
      <c r="G721" s="5" t="s">
        <v>2625</v>
      </c>
      <c r="H721" s="5" t="s">
        <v>2626</v>
      </c>
      <c r="I721" s="5" t="s">
        <v>2627</v>
      </c>
      <c r="J721" s="5" t="s">
        <v>449</v>
      </c>
      <c r="K721" s="5">
        <v>22857</v>
      </c>
      <c r="L721" s="5">
        <f>LEN(Patients[[#This Row],[zipcode]])</f>
        <v>5</v>
      </c>
      <c r="M721" s="5" t="s">
        <v>415</v>
      </c>
    </row>
    <row r="722" spans="1:13" x14ac:dyDescent="0.95">
      <c r="A722" s="5">
        <v>721</v>
      </c>
      <c r="B722" s="5" t="s">
        <v>791</v>
      </c>
      <c r="C722" s="5" t="s">
        <v>404</v>
      </c>
      <c r="D722" s="5">
        <f ca="1">DATEDIF(Patients[[#This Row],[date_of_birth]],TODAY(),"Y")</f>
        <v>61</v>
      </c>
      <c r="E722" s="7">
        <v>23989</v>
      </c>
      <c r="F722" s="5">
        <v>8359412345</v>
      </c>
      <c r="G722" s="5" t="s">
        <v>2628</v>
      </c>
      <c r="H722" s="5" t="s">
        <v>2629</v>
      </c>
      <c r="I722" s="5" t="s">
        <v>2630</v>
      </c>
      <c r="J722" s="5" t="s">
        <v>408</v>
      </c>
      <c r="K722" s="5">
        <v>50729</v>
      </c>
      <c r="L722" s="5">
        <f>LEN(Patients[[#This Row],[zipcode]])</f>
        <v>5</v>
      </c>
      <c r="M722" s="5" t="s">
        <v>434</v>
      </c>
    </row>
    <row r="723" spans="1:13" x14ac:dyDescent="0.95">
      <c r="A723" s="5">
        <v>722</v>
      </c>
      <c r="B723" s="5" t="s">
        <v>827</v>
      </c>
      <c r="C723" s="5" t="s">
        <v>404</v>
      </c>
      <c r="D723" s="5">
        <f ca="1">DATEDIF(Patients[[#This Row],[date_of_birth]],TODAY(),"Y")</f>
        <v>18</v>
      </c>
      <c r="E723" s="7">
        <v>39510</v>
      </c>
      <c r="F723" s="5"/>
      <c r="G723" s="5" t="s">
        <v>2631</v>
      </c>
      <c r="H723" s="5" t="s">
        <v>2632</v>
      </c>
      <c r="I723" s="5" t="s">
        <v>2633</v>
      </c>
      <c r="J723" s="5" t="s">
        <v>1087</v>
      </c>
      <c r="K723" s="5">
        <v>69269</v>
      </c>
      <c r="L723" s="5">
        <f>LEN(Patients[[#This Row],[zipcode]])</f>
        <v>5</v>
      </c>
      <c r="M723" s="5" t="s">
        <v>480</v>
      </c>
    </row>
    <row r="724" spans="1:13" x14ac:dyDescent="0.95">
      <c r="A724" s="5">
        <v>723</v>
      </c>
      <c r="B724" s="5" t="s">
        <v>785</v>
      </c>
      <c r="C724" s="5" t="s">
        <v>404</v>
      </c>
      <c r="D724" s="5">
        <f ca="1">DATEDIF(Patients[[#This Row],[date_of_birth]],TODAY(),"Y")</f>
        <v>67</v>
      </c>
      <c r="E724" s="7">
        <v>21673</v>
      </c>
      <c r="F724" s="5">
        <v>4334602633</v>
      </c>
      <c r="G724" s="5" t="s">
        <v>2634</v>
      </c>
      <c r="H724" s="5" t="s">
        <v>2635</v>
      </c>
      <c r="I724" s="5" t="s">
        <v>2636</v>
      </c>
      <c r="J724" s="5" t="s">
        <v>696</v>
      </c>
      <c r="K724" s="5">
        <v>12994</v>
      </c>
      <c r="L724" s="5">
        <f>LEN(Patients[[#This Row],[zipcode]])</f>
        <v>5</v>
      </c>
      <c r="M724" s="5" t="s">
        <v>409</v>
      </c>
    </row>
    <row r="725" spans="1:13" x14ac:dyDescent="0.95">
      <c r="A725" s="5">
        <v>724</v>
      </c>
      <c r="B725" s="5" t="s">
        <v>820</v>
      </c>
      <c r="C725" s="5" t="s">
        <v>404</v>
      </c>
      <c r="D725" s="5">
        <f ca="1">DATEDIF(Patients[[#This Row],[date_of_birth]],TODAY(),"Y")</f>
        <v>42</v>
      </c>
      <c r="E725" s="7">
        <v>30871</v>
      </c>
      <c r="F725" s="5"/>
      <c r="G725" s="5" t="s">
        <v>2637</v>
      </c>
      <c r="H725" s="5" t="s">
        <v>2638</v>
      </c>
      <c r="I725" s="5" t="s">
        <v>2639</v>
      </c>
      <c r="J725" s="5" t="s">
        <v>469</v>
      </c>
      <c r="K725" s="5">
        <v>48417</v>
      </c>
      <c r="L725" s="5">
        <f>LEN(Patients[[#This Row],[zipcode]])</f>
        <v>5</v>
      </c>
      <c r="M725" s="5" t="s">
        <v>480</v>
      </c>
    </row>
    <row r="726" spans="1:13" x14ac:dyDescent="0.95">
      <c r="A726" s="5">
        <v>725</v>
      </c>
      <c r="B726" s="5" t="s">
        <v>836</v>
      </c>
      <c r="C726" s="5" t="s">
        <v>404</v>
      </c>
      <c r="D726" s="5">
        <f ca="1">DATEDIF(Patients[[#This Row],[date_of_birth]],TODAY(),"Y")</f>
        <v>57</v>
      </c>
      <c r="E726" s="7">
        <v>25181</v>
      </c>
      <c r="F726" s="5"/>
      <c r="G726" s="5" t="s">
        <v>2640</v>
      </c>
      <c r="H726" s="5" t="s">
        <v>2641</v>
      </c>
      <c r="I726" s="5" t="s">
        <v>2642</v>
      </c>
      <c r="J726" s="5" t="s">
        <v>974</v>
      </c>
      <c r="K726" s="5">
        <v>73972</v>
      </c>
      <c r="L726" s="5">
        <f>LEN(Patients[[#This Row],[zipcode]])</f>
        <v>5</v>
      </c>
      <c r="M726" s="5" t="s">
        <v>434</v>
      </c>
    </row>
    <row r="727" spans="1:13" x14ac:dyDescent="0.95">
      <c r="A727" s="5">
        <v>726</v>
      </c>
      <c r="B727" s="5" t="s">
        <v>764</v>
      </c>
      <c r="C727" s="5" t="s">
        <v>404</v>
      </c>
      <c r="D727" s="5">
        <f ca="1">DATEDIF(Patients[[#This Row],[date_of_birth]],TODAY(),"Y")</f>
        <v>14</v>
      </c>
      <c r="E727" s="7">
        <v>41088</v>
      </c>
      <c r="F727" s="5">
        <v>792660940</v>
      </c>
      <c r="G727" s="5" t="s">
        <v>2643</v>
      </c>
      <c r="H727" s="5" t="s">
        <v>2644</v>
      </c>
      <c r="I727" s="5" t="s">
        <v>2645</v>
      </c>
      <c r="J727" s="5" t="s">
        <v>502</v>
      </c>
      <c r="K727" s="5">
        <v>77931</v>
      </c>
      <c r="L727" s="5">
        <f>LEN(Patients[[#This Row],[zipcode]])</f>
        <v>5</v>
      </c>
      <c r="M727" s="5" t="s">
        <v>409</v>
      </c>
    </row>
    <row r="728" spans="1:13" x14ac:dyDescent="0.95">
      <c r="A728" s="5">
        <v>727</v>
      </c>
      <c r="B728" s="5" t="s">
        <v>767</v>
      </c>
      <c r="C728" s="5" t="s">
        <v>423</v>
      </c>
      <c r="D728" s="5">
        <f ca="1">DATEDIF(Patients[[#This Row],[date_of_birth]],TODAY(),"Y")</f>
        <v>37</v>
      </c>
      <c r="E728" s="7">
        <v>32647</v>
      </c>
      <c r="F728" s="5">
        <v>14204300631</v>
      </c>
      <c r="G728" s="5" t="s">
        <v>2646</v>
      </c>
      <c r="H728" s="5" t="s">
        <v>2647</v>
      </c>
      <c r="I728" s="5" t="s">
        <v>2648</v>
      </c>
      <c r="J728" s="5" t="s">
        <v>1367</v>
      </c>
      <c r="K728" s="5">
        <v>39982</v>
      </c>
      <c r="L728" s="5">
        <f>LEN(Patients[[#This Row],[zipcode]])</f>
        <v>5</v>
      </c>
      <c r="M728" s="5" t="s">
        <v>409</v>
      </c>
    </row>
    <row r="729" spans="1:13" x14ac:dyDescent="0.95">
      <c r="A729" s="5">
        <v>728</v>
      </c>
      <c r="B729" s="5" t="s">
        <v>772</v>
      </c>
      <c r="C729" s="5" t="s">
        <v>423</v>
      </c>
      <c r="D729" s="5">
        <f ca="1">DATEDIF(Patients[[#This Row],[date_of_birth]],TODAY(),"Y")</f>
        <v>45</v>
      </c>
      <c r="E729" s="7">
        <v>29553</v>
      </c>
      <c r="F729" s="5">
        <v>3286140245</v>
      </c>
      <c r="G729" s="5" t="s">
        <v>2649</v>
      </c>
      <c r="H729" s="5" t="s">
        <v>2650</v>
      </c>
      <c r="I729" s="5" t="s">
        <v>2651</v>
      </c>
      <c r="J729" s="5" t="s">
        <v>1009</v>
      </c>
      <c r="K729" s="5">
        <v>4070</v>
      </c>
      <c r="L729" s="5">
        <f>LEN(Patients[[#This Row],[zipcode]])</f>
        <v>4</v>
      </c>
      <c r="M729" s="5" t="s">
        <v>480</v>
      </c>
    </row>
    <row r="730" spans="1:13" x14ac:dyDescent="0.95">
      <c r="A730" s="5">
        <v>729</v>
      </c>
      <c r="B730" s="5" t="s">
        <v>776</v>
      </c>
      <c r="C730" s="5" t="s">
        <v>404</v>
      </c>
      <c r="D730" s="5">
        <f ca="1">DATEDIF(Patients[[#This Row],[date_of_birth]],TODAY(),"Y")</f>
        <v>65</v>
      </c>
      <c r="E730" s="7">
        <v>22262</v>
      </c>
      <c r="F730" s="5"/>
      <c r="G730" s="5" t="s">
        <v>2652</v>
      </c>
      <c r="H730" s="5" t="s">
        <v>2653</v>
      </c>
      <c r="I730" s="5" t="s">
        <v>2654</v>
      </c>
      <c r="J730" s="5" t="s">
        <v>847</v>
      </c>
      <c r="K730" s="5">
        <v>78630</v>
      </c>
      <c r="L730" s="5">
        <f>LEN(Patients[[#This Row],[zipcode]])</f>
        <v>5</v>
      </c>
      <c r="M730" s="5" t="s">
        <v>428</v>
      </c>
    </row>
    <row r="731" spans="1:13" x14ac:dyDescent="0.95">
      <c r="A731" s="5">
        <v>730</v>
      </c>
      <c r="B731" s="5" t="s">
        <v>782</v>
      </c>
      <c r="C731" s="5" t="s">
        <v>423</v>
      </c>
      <c r="E731" s="7"/>
      <c r="F731" s="5">
        <v>830709063</v>
      </c>
      <c r="G731" s="5" t="s">
        <v>2655</v>
      </c>
      <c r="H731" s="5" t="s">
        <v>2044</v>
      </c>
      <c r="I731" s="5" t="s">
        <v>413</v>
      </c>
      <c r="J731" s="5" t="s">
        <v>624</v>
      </c>
      <c r="K731" s="5">
        <v>62089</v>
      </c>
      <c r="L731" s="5">
        <f>LEN(Patients[[#This Row],[zipcode]])</f>
        <v>5</v>
      </c>
      <c r="M731" s="5" t="s">
        <v>535</v>
      </c>
    </row>
    <row r="732" spans="1:13" x14ac:dyDescent="0.95">
      <c r="A732" s="5">
        <v>731</v>
      </c>
      <c r="B732" s="5" t="s">
        <v>786</v>
      </c>
      <c r="C732" s="5" t="s">
        <v>423</v>
      </c>
      <c r="D732" s="5">
        <f ca="1">DATEDIF(Patients[[#This Row],[date_of_birth]],TODAY(),"Y")</f>
        <v>37</v>
      </c>
      <c r="E732" s="7">
        <v>32588</v>
      </c>
      <c r="F732" s="5"/>
      <c r="G732" s="5" t="s">
        <v>2656</v>
      </c>
      <c r="H732" s="5" t="s">
        <v>2657</v>
      </c>
      <c r="I732" s="5" t="s">
        <v>2658</v>
      </c>
      <c r="J732" s="5" t="s">
        <v>573</v>
      </c>
      <c r="K732" s="5">
        <v>21553</v>
      </c>
      <c r="L732" s="5">
        <f>LEN(Patients[[#This Row],[zipcode]])</f>
        <v>5</v>
      </c>
      <c r="M732" s="5" t="s">
        <v>409</v>
      </c>
    </row>
    <row r="733" spans="1:13" x14ac:dyDescent="0.95">
      <c r="A733" s="5">
        <v>732</v>
      </c>
      <c r="B733" s="5" t="s">
        <v>792</v>
      </c>
      <c r="C733" s="5" t="s">
        <v>423</v>
      </c>
      <c r="E733" s="7"/>
      <c r="F733" s="5">
        <v>2235906270</v>
      </c>
      <c r="G733" s="5" t="s">
        <v>2659</v>
      </c>
      <c r="H733" s="5" t="s">
        <v>2660</v>
      </c>
      <c r="I733" s="5" t="s">
        <v>2661</v>
      </c>
      <c r="J733" s="5" t="s">
        <v>565</v>
      </c>
      <c r="K733" s="5">
        <v>87708</v>
      </c>
      <c r="L733" s="5">
        <f>LEN(Patients[[#This Row],[zipcode]])</f>
        <v>5</v>
      </c>
      <c r="M733" s="5" t="s">
        <v>428</v>
      </c>
    </row>
    <row r="734" spans="1:13" x14ac:dyDescent="0.95">
      <c r="A734" s="5">
        <v>733</v>
      </c>
      <c r="B734" s="5" t="s">
        <v>796</v>
      </c>
      <c r="C734" s="5" t="s">
        <v>404</v>
      </c>
      <c r="D734" s="5">
        <f ca="1">DATEDIF(Patients[[#This Row],[date_of_birth]],TODAY(),"Y")</f>
        <v>70</v>
      </c>
      <c r="E734" s="7">
        <v>20449</v>
      </c>
      <c r="F734" s="5"/>
      <c r="G734" s="5" t="s">
        <v>2662</v>
      </c>
      <c r="H734" s="5" t="s">
        <v>2663</v>
      </c>
      <c r="I734" s="5" t="s">
        <v>2664</v>
      </c>
      <c r="J734" s="5" t="s">
        <v>974</v>
      </c>
      <c r="K734" s="5">
        <v>84257</v>
      </c>
      <c r="L734" s="5">
        <f>LEN(Patients[[#This Row],[zipcode]])</f>
        <v>5</v>
      </c>
      <c r="M734" s="5" t="s">
        <v>428</v>
      </c>
    </row>
    <row r="735" spans="1:13" x14ac:dyDescent="0.95">
      <c r="A735" s="5">
        <v>734</v>
      </c>
      <c r="B735" s="5" t="s">
        <v>800</v>
      </c>
      <c r="C735" s="5" t="s">
        <v>404</v>
      </c>
      <c r="D735" s="5">
        <f ca="1">DATEDIF(Patients[[#This Row],[date_of_birth]],TODAY(),"Y")</f>
        <v>41</v>
      </c>
      <c r="E735" s="7">
        <v>31141</v>
      </c>
      <c r="F735" s="5">
        <v>5723230070</v>
      </c>
      <c r="G735" s="5" t="s">
        <v>2665</v>
      </c>
      <c r="H735" s="5" t="s">
        <v>2666</v>
      </c>
      <c r="I735" s="5" t="s">
        <v>2667</v>
      </c>
      <c r="J735" s="5" t="s">
        <v>459</v>
      </c>
      <c r="K735" s="5">
        <v>97907</v>
      </c>
      <c r="L735" s="5">
        <f>LEN(Patients[[#This Row],[zipcode]])</f>
        <v>5</v>
      </c>
      <c r="M735" s="5" t="s">
        <v>470</v>
      </c>
    </row>
    <row r="736" spans="1:13" x14ac:dyDescent="0.95">
      <c r="A736" s="5">
        <v>735</v>
      </c>
      <c r="B736" s="5" t="s">
        <v>804</v>
      </c>
      <c r="C736" s="5" t="s">
        <v>404</v>
      </c>
      <c r="D736" s="5">
        <f ca="1">DATEDIF(Patients[[#This Row],[date_of_birth]],TODAY(),"Y")</f>
        <v>38</v>
      </c>
      <c r="E736" s="7">
        <v>32286</v>
      </c>
      <c r="F736" s="5"/>
      <c r="G736" s="5" t="s">
        <v>2668</v>
      </c>
      <c r="H736" s="5" t="s">
        <v>2669</v>
      </c>
      <c r="I736" s="5" t="s">
        <v>2670</v>
      </c>
      <c r="J736" s="5" t="s">
        <v>945</v>
      </c>
      <c r="K736" s="5">
        <v>86970</v>
      </c>
      <c r="L736" s="5">
        <f>LEN(Patients[[#This Row],[zipcode]])</f>
        <v>5</v>
      </c>
      <c r="M736" s="5" t="s">
        <v>409</v>
      </c>
    </row>
    <row r="737" spans="1:13" x14ac:dyDescent="0.95">
      <c r="A737" s="5">
        <v>736</v>
      </c>
      <c r="B737" s="5" t="s">
        <v>808</v>
      </c>
      <c r="C737" s="5" t="s">
        <v>404</v>
      </c>
      <c r="D737" s="5">
        <f ca="1">DATEDIF(Patients[[#This Row],[date_of_birth]],TODAY(),"Y")</f>
        <v>7</v>
      </c>
      <c r="E737" s="7">
        <v>43634</v>
      </c>
      <c r="F737" s="5">
        <v>5964703364</v>
      </c>
      <c r="G737" s="5" t="s">
        <v>2671</v>
      </c>
      <c r="H737" s="5" t="s">
        <v>2672</v>
      </c>
      <c r="I737" s="5" t="s">
        <v>2673</v>
      </c>
      <c r="J737" s="5" t="s">
        <v>732</v>
      </c>
      <c r="K737" s="5">
        <v>8189</v>
      </c>
      <c r="L737" s="5">
        <f>LEN(Patients[[#This Row],[zipcode]])</f>
        <v>4</v>
      </c>
      <c r="M737" s="5" t="s">
        <v>434</v>
      </c>
    </row>
    <row r="738" spans="1:13" x14ac:dyDescent="0.95">
      <c r="A738" s="5">
        <v>737</v>
      </c>
      <c r="B738" s="5" t="s">
        <v>812</v>
      </c>
      <c r="C738" s="5" t="s">
        <v>404</v>
      </c>
      <c r="D738" s="5">
        <f ca="1">DATEDIF(Patients[[#This Row],[date_of_birth]],TODAY(),"Y")</f>
        <v>39</v>
      </c>
      <c r="E738" s="7">
        <v>31758</v>
      </c>
      <c r="F738" s="5">
        <v>2431091568</v>
      </c>
      <c r="G738" s="5" t="s">
        <v>2674</v>
      </c>
      <c r="H738" s="5" t="s">
        <v>2675</v>
      </c>
      <c r="I738" s="5" t="s">
        <v>2676</v>
      </c>
      <c r="J738" s="5" t="s">
        <v>502</v>
      </c>
      <c r="K738" s="5">
        <v>36629</v>
      </c>
      <c r="L738" s="5">
        <f>LEN(Patients[[#This Row],[zipcode]])</f>
        <v>5</v>
      </c>
      <c r="M738" s="5" t="s">
        <v>421</v>
      </c>
    </row>
    <row r="739" spans="1:13" x14ac:dyDescent="0.95">
      <c r="A739" s="5">
        <v>738</v>
      </c>
      <c r="B739" s="5" t="s">
        <v>776</v>
      </c>
      <c r="C739" s="5" t="s">
        <v>423</v>
      </c>
      <c r="D739" s="5">
        <f ca="1">DATEDIF(Patients[[#This Row],[date_of_birth]],TODAY(),"Y")</f>
        <v>11</v>
      </c>
      <c r="E739" s="7">
        <v>42276</v>
      </c>
      <c r="F739" s="5">
        <v>4428630707</v>
      </c>
      <c r="G739" s="5" t="s">
        <v>2677</v>
      </c>
      <c r="H739" s="5" t="s">
        <v>2678</v>
      </c>
      <c r="I739" s="5" t="s">
        <v>2679</v>
      </c>
      <c r="J739" s="5" t="s">
        <v>763</v>
      </c>
      <c r="K739" s="5">
        <v>51845</v>
      </c>
      <c r="L739" s="5">
        <f>LEN(Patients[[#This Row],[zipcode]])</f>
        <v>5</v>
      </c>
      <c r="M739" s="5" t="s">
        <v>415</v>
      </c>
    </row>
    <row r="740" spans="1:13" x14ac:dyDescent="0.95">
      <c r="A740" s="5">
        <v>739</v>
      </c>
      <c r="B740" s="5" t="s">
        <v>820</v>
      </c>
      <c r="C740" s="5" t="s">
        <v>404</v>
      </c>
      <c r="D740" s="5">
        <f ca="1">DATEDIF(Patients[[#This Row],[date_of_birth]],TODAY(),"Y")</f>
        <v>42</v>
      </c>
      <c r="E740" s="7">
        <v>30627</v>
      </c>
      <c r="F740" s="5">
        <v>9004491007</v>
      </c>
      <c r="G740" s="5" t="s">
        <v>2680</v>
      </c>
      <c r="H740" s="5" t="s">
        <v>2681</v>
      </c>
      <c r="I740" s="5" t="s">
        <v>2682</v>
      </c>
      <c r="J740" s="5" t="s">
        <v>498</v>
      </c>
      <c r="K740" s="5">
        <v>38402</v>
      </c>
      <c r="L740" s="5">
        <f>LEN(Patients[[#This Row],[zipcode]])</f>
        <v>5</v>
      </c>
      <c r="M740" s="5" t="s">
        <v>470</v>
      </c>
    </row>
    <row r="741" spans="1:13" x14ac:dyDescent="0.95">
      <c r="A741" s="5">
        <v>740</v>
      </c>
      <c r="B741" s="5" t="s">
        <v>781</v>
      </c>
      <c r="C741" s="5" t="s">
        <v>423</v>
      </c>
      <c r="D741" s="5">
        <f ca="1">DATEDIF(Patients[[#This Row],[date_of_birth]],TODAY(),"Y")</f>
        <v>64</v>
      </c>
      <c r="E741" s="7">
        <v>22701</v>
      </c>
      <c r="F741" s="5"/>
      <c r="G741" s="5" t="s">
        <v>2683</v>
      </c>
      <c r="H741" s="5" t="s">
        <v>2684</v>
      </c>
      <c r="I741" s="5" t="s">
        <v>2685</v>
      </c>
      <c r="J741" s="5" t="s">
        <v>502</v>
      </c>
      <c r="K741" s="5">
        <v>3256</v>
      </c>
      <c r="L741" s="5">
        <f>LEN(Patients[[#This Row],[zipcode]])</f>
        <v>4</v>
      </c>
      <c r="M741" s="5" t="s">
        <v>415</v>
      </c>
    </row>
    <row r="742" spans="1:13" x14ac:dyDescent="0.95">
      <c r="A742" s="5">
        <v>741</v>
      </c>
      <c r="B742" s="5" t="s">
        <v>827</v>
      </c>
      <c r="C742" s="5" t="s">
        <v>423</v>
      </c>
      <c r="D742" s="5">
        <f ca="1">DATEDIF(Patients[[#This Row],[date_of_birth]],TODAY(),"Y")</f>
        <v>2</v>
      </c>
      <c r="E742" s="7">
        <v>45441</v>
      </c>
      <c r="F742" s="5">
        <v>11538611511</v>
      </c>
      <c r="G742" s="5" t="s">
        <v>2686</v>
      </c>
      <c r="H742" s="5" t="s">
        <v>2687</v>
      </c>
      <c r="I742" s="5" t="s">
        <v>2688</v>
      </c>
      <c r="J742" s="5" t="s">
        <v>573</v>
      </c>
      <c r="K742" s="5">
        <v>42129</v>
      </c>
      <c r="L742" s="5">
        <f>LEN(Patients[[#This Row],[zipcode]])</f>
        <v>5</v>
      </c>
      <c r="M742" s="5" t="s">
        <v>434</v>
      </c>
    </row>
    <row r="743" spans="1:13" x14ac:dyDescent="0.95">
      <c r="A743" s="5">
        <v>742</v>
      </c>
      <c r="B743" s="5" t="s">
        <v>804</v>
      </c>
      <c r="C743" s="5" t="s">
        <v>404</v>
      </c>
      <c r="D743" s="5">
        <f ca="1">DATEDIF(Patients[[#This Row],[date_of_birth]],TODAY(),"Y")</f>
        <v>69</v>
      </c>
      <c r="E743" s="7">
        <v>20750</v>
      </c>
      <c r="F743" s="5"/>
      <c r="G743" s="5" t="s">
        <v>2689</v>
      </c>
      <c r="H743" s="5" t="s">
        <v>2690</v>
      </c>
      <c r="I743" s="5" t="s">
        <v>2691</v>
      </c>
      <c r="J743" s="5" t="s">
        <v>741</v>
      </c>
      <c r="K743" s="5">
        <v>31275</v>
      </c>
      <c r="L743" s="5">
        <f>LEN(Patients[[#This Row],[zipcode]])</f>
        <v>5</v>
      </c>
      <c r="M743" s="5" t="s">
        <v>480</v>
      </c>
    </row>
    <row r="744" spans="1:13" x14ac:dyDescent="0.95">
      <c r="A744" s="5">
        <v>743</v>
      </c>
      <c r="B744" s="5" t="s">
        <v>836</v>
      </c>
      <c r="C744" s="5" t="s">
        <v>404</v>
      </c>
      <c r="D744" s="5">
        <f ca="1">DATEDIF(Patients[[#This Row],[date_of_birth]],TODAY(),"Y")</f>
        <v>38</v>
      </c>
      <c r="E744" s="7">
        <v>32341</v>
      </c>
      <c r="F744" s="5">
        <v>4009981297</v>
      </c>
      <c r="G744" s="5" t="s">
        <v>2692</v>
      </c>
      <c r="H744" s="5" t="s">
        <v>2693</v>
      </c>
      <c r="I744" s="5" t="s">
        <v>511</v>
      </c>
      <c r="J744" s="5" t="s">
        <v>444</v>
      </c>
      <c r="K744" s="5">
        <v>18289</v>
      </c>
      <c r="L744" s="5">
        <f>LEN(Patients[[#This Row],[zipcode]])</f>
        <v>5</v>
      </c>
      <c r="M744" s="5" t="s">
        <v>470</v>
      </c>
    </row>
    <row r="745" spans="1:13" x14ac:dyDescent="0.95">
      <c r="A745" s="5">
        <v>744</v>
      </c>
      <c r="B745" s="5" t="s">
        <v>786</v>
      </c>
      <c r="C745" s="5" t="s">
        <v>404</v>
      </c>
      <c r="D745" s="5">
        <f ca="1">DATEDIF(Patients[[#This Row],[date_of_birth]],TODAY(),"Y")</f>
        <v>44</v>
      </c>
      <c r="E745" s="7">
        <v>29868</v>
      </c>
      <c r="F745" s="5">
        <v>19492543450</v>
      </c>
      <c r="G745" s="5" t="s">
        <v>2694</v>
      </c>
      <c r="H745" s="5" t="s">
        <v>2695</v>
      </c>
      <c r="I745" s="5" t="s">
        <v>2696</v>
      </c>
      <c r="J745" s="5" t="s">
        <v>408</v>
      </c>
      <c r="K745" s="5">
        <v>22922</v>
      </c>
      <c r="L745" s="5">
        <f>LEN(Patients[[#This Row],[zipcode]])</f>
        <v>5</v>
      </c>
      <c r="M745" s="5" t="s">
        <v>428</v>
      </c>
    </row>
    <row r="746" spans="1:13" x14ac:dyDescent="0.95">
      <c r="A746" s="5">
        <v>745</v>
      </c>
      <c r="B746" s="5" t="s">
        <v>843</v>
      </c>
      <c r="C746" s="5" t="s">
        <v>423</v>
      </c>
      <c r="D746" s="5">
        <f ca="1">DATEDIF(Patients[[#This Row],[date_of_birth]],TODAY(),"Y")</f>
        <v>34</v>
      </c>
      <c r="E746" s="7">
        <v>33686</v>
      </c>
      <c r="F746" s="5"/>
      <c r="G746" s="5" t="s">
        <v>2697</v>
      </c>
      <c r="H746" s="5" t="s">
        <v>2698</v>
      </c>
      <c r="I746" s="5" t="s">
        <v>2699</v>
      </c>
      <c r="J746" s="5" t="s">
        <v>1191</v>
      </c>
      <c r="K746" s="5">
        <v>7553</v>
      </c>
      <c r="L746" s="5">
        <f>LEN(Patients[[#This Row],[zipcode]])</f>
        <v>4</v>
      </c>
      <c r="M746" s="5" t="s">
        <v>470</v>
      </c>
    </row>
    <row r="747" spans="1:13" x14ac:dyDescent="0.95">
      <c r="A747" s="5">
        <v>746</v>
      </c>
      <c r="B747" s="5" t="s">
        <v>848</v>
      </c>
      <c r="C747" s="5" t="s">
        <v>423</v>
      </c>
      <c r="D747" s="5">
        <f ca="1">DATEDIF(Patients[[#This Row],[date_of_birth]],TODAY(),"Y")</f>
        <v>10</v>
      </c>
      <c r="E747" s="7">
        <v>42493</v>
      </c>
      <c r="F747" s="5"/>
      <c r="G747" s="5" t="s">
        <v>2700</v>
      </c>
      <c r="H747" s="5" t="s">
        <v>2701</v>
      </c>
      <c r="I747" s="5" t="s">
        <v>2702</v>
      </c>
      <c r="J747" s="5" t="s">
        <v>684</v>
      </c>
      <c r="K747" s="5">
        <v>55351</v>
      </c>
      <c r="L747" s="5">
        <f>LEN(Patients[[#This Row],[zipcode]])</f>
        <v>5</v>
      </c>
      <c r="M747" s="5" t="s">
        <v>421</v>
      </c>
    </row>
    <row r="748" spans="1:13" x14ac:dyDescent="0.95">
      <c r="A748" s="5">
        <v>747</v>
      </c>
      <c r="B748" s="5" t="s">
        <v>772</v>
      </c>
      <c r="C748" s="5" t="s">
        <v>423</v>
      </c>
      <c r="D748" s="5">
        <f ca="1">DATEDIF(Patients[[#This Row],[date_of_birth]],TODAY(),"Y")</f>
        <v>29</v>
      </c>
      <c r="E748" s="7">
        <v>35469</v>
      </c>
      <c r="F748" s="5">
        <v>10390927673</v>
      </c>
      <c r="G748" s="5" t="s">
        <v>2703</v>
      </c>
      <c r="H748" s="5" t="s">
        <v>2704</v>
      </c>
      <c r="I748" s="5" t="s">
        <v>2705</v>
      </c>
      <c r="J748" s="5" t="s">
        <v>454</v>
      </c>
      <c r="K748" s="5">
        <v>53506</v>
      </c>
      <c r="L748" s="5">
        <f>LEN(Patients[[#This Row],[zipcode]])</f>
        <v>5</v>
      </c>
      <c r="M748" s="5" t="s">
        <v>409</v>
      </c>
    </row>
    <row r="749" spans="1:13" x14ac:dyDescent="0.95">
      <c r="A749" s="5">
        <v>748</v>
      </c>
      <c r="B749" s="5" t="s">
        <v>772</v>
      </c>
      <c r="C749" s="5" t="s">
        <v>404</v>
      </c>
      <c r="D749" s="5">
        <f ca="1">DATEDIF(Patients[[#This Row],[date_of_birth]],TODAY(),"Y")</f>
        <v>86</v>
      </c>
      <c r="E749" s="7">
        <v>14844</v>
      </c>
      <c r="F749" s="5"/>
      <c r="G749" s="5" t="s">
        <v>2706</v>
      </c>
      <c r="H749" s="5" t="s">
        <v>2707</v>
      </c>
      <c r="I749" s="5" t="s">
        <v>2708</v>
      </c>
      <c r="J749" s="5" t="s">
        <v>507</v>
      </c>
      <c r="K749" s="5">
        <v>10702</v>
      </c>
      <c r="L749" s="5">
        <f>LEN(Patients[[#This Row],[zipcode]])</f>
        <v>5</v>
      </c>
      <c r="M749" s="5" t="s">
        <v>434</v>
      </c>
    </row>
    <row r="750" spans="1:13" x14ac:dyDescent="0.95">
      <c r="A750" s="5">
        <v>749</v>
      </c>
      <c r="B750" s="5" t="s">
        <v>792</v>
      </c>
      <c r="C750" s="5" t="s">
        <v>423</v>
      </c>
      <c r="D750" s="5">
        <f ca="1">DATEDIF(Patients[[#This Row],[date_of_birth]],TODAY(),"Y")</f>
        <v>24</v>
      </c>
      <c r="E750" s="7">
        <v>37493</v>
      </c>
      <c r="F750" s="5">
        <v>1605029990</v>
      </c>
      <c r="G750" s="5" t="s">
        <v>2709</v>
      </c>
      <c r="H750" s="5" t="s">
        <v>2710</v>
      </c>
      <c r="I750" s="5" t="s">
        <v>2711</v>
      </c>
      <c r="J750" s="5" t="s">
        <v>1191</v>
      </c>
      <c r="K750" s="5">
        <v>80443</v>
      </c>
      <c r="L750" s="5">
        <f>LEN(Patients[[#This Row],[zipcode]])</f>
        <v>5</v>
      </c>
      <c r="M750" s="5" t="s">
        <v>434</v>
      </c>
    </row>
    <row r="751" spans="1:13" x14ac:dyDescent="0.95">
      <c r="A751" s="5">
        <v>750</v>
      </c>
      <c r="B751" s="5" t="s">
        <v>804</v>
      </c>
      <c r="C751" s="5" t="s">
        <v>404</v>
      </c>
      <c r="D751" s="5">
        <f ca="1">DATEDIF(Patients[[#This Row],[date_of_birth]],TODAY(),"Y")</f>
        <v>13</v>
      </c>
      <c r="E751" s="7">
        <v>41318</v>
      </c>
      <c r="F751" s="5">
        <v>1176755004</v>
      </c>
      <c r="G751" s="5" t="s">
        <v>2712</v>
      </c>
      <c r="H751" s="5" t="s">
        <v>2713</v>
      </c>
      <c r="I751" s="5" t="s">
        <v>2714</v>
      </c>
      <c r="J751" s="5" t="s">
        <v>502</v>
      </c>
      <c r="K751" s="5">
        <v>5190</v>
      </c>
      <c r="L751" s="5">
        <f>LEN(Patients[[#This Row],[zipcode]])</f>
        <v>4</v>
      </c>
      <c r="M751" s="5" t="s">
        <v>470</v>
      </c>
    </row>
    <row r="752" spans="1:13" x14ac:dyDescent="0.95">
      <c r="A752" s="5">
        <v>751</v>
      </c>
      <c r="B752" s="5" t="s">
        <v>865</v>
      </c>
      <c r="C752" s="5" t="s">
        <v>423</v>
      </c>
      <c r="D752" s="5">
        <f ca="1">DATEDIF(Patients[[#This Row],[date_of_birth]],TODAY(),"Y")</f>
        <v>48</v>
      </c>
      <c r="E752" s="7">
        <v>28622</v>
      </c>
      <c r="F752" s="5"/>
      <c r="G752" s="5" t="s">
        <v>2715</v>
      </c>
      <c r="H752" s="5" t="s">
        <v>2716</v>
      </c>
      <c r="I752" s="5" t="s">
        <v>2717</v>
      </c>
      <c r="J752" s="5" t="s">
        <v>1367</v>
      </c>
      <c r="K752" s="5">
        <v>780</v>
      </c>
      <c r="L752" s="5">
        <f>LEN(Patients[[#This Row],[zipcode]])</f>
        <v>3</v>
      </c>
      <c r="M752" s="5" t="s">
        <v>434</v>
      </c>
    </row>
    <row r="753" spans="1:13" x14ac:dyDescent="0.95">
      <c r="A753" s="5">
        <v>752</v>
      </c>
      <c r="B753" s="5" t="s">
        <v>785</v>
      </c>
      <c r="C753" s="5" t="s">
        <v>404</v>
      </c>
      <c r="D753" s="5">
        <f ca="1">DATEDIF(Patients[[#This Row],[date_of_birth]],TODAY(),"Y")</f>
        <v>43</v>
      </c>
      <c r="E753" s="7">
        <v>30423</v>
      </c>
      <c r="F753" s="5"/>
      <c r="G753" s="5" t="s">
        <v>2718</v>
      </c>
      <c r="H753" s="5" t="s">
        <v>2719</v>
      </c>
      <c r="I753" s="5" t="s">
        <v>2720</v>
      </c>
      <c r="J753" s="5" t="s">
        <v>420</v>
      </c>
      <c r="K753" s="5">
        <v>98130</v>
      </c>
      <c r="L753" s="5">
        <f>LEN(Patients[[#This Row],[zipcode]])</f>
        <v>5</v>
      </c>
      <c r="M753" s="5" t="s">
        <v>421</v>
      </c>
    </row>
    <row r="754" spans="1:13" x14ac:dyDescent="0.95">
      <c r="A754" s="5">
        <v>753</v>
      </c>
      <c r="B754" s="5" t="s">
        <v>848</v>
      </c>
      <c r="C754" s="5" t="s">
        <v>404</v>
      </c>
      <c r="D754" s="5">
        <f ca="1">DATEDIF(Patients[[#This Row],[date_of_birth]],TODAY(),"Y")</f>
        <v>38</v>
      </c>
      <c r="E754" s="7">
        <v>32094</v>
      </c>
      <c r="F754" s="5">
        <v>12772610540</v>
      </c>
      <c r="G754" s="5" t="s">
        <v>2721</v>
      </c>
      <c r="H754" s="5" t="s">
        <v>2722</v>
      </c>
      <c r="I754" s="5" t="s">
        <v>2723</v>
      </c>
      <c r="J754" s="5" t="s">
        <v>615</v>
      </c>
      <c r="K754" s="5">
        <v>28972</v>
      </c>
      <c r="L754" s="5">
        <f>LEN(Patients[[#This Row],[zipcode]])</f>
        <v>5</v>
      </c>
      <c r="M754" s="5" t="s">
        <v>409</v>
      </c>
    </row>
    <row r="755" spans="1:13" x14ac:dyDescent="0.95">
      <c r="A755" s="5">
        <v>754</v>
      </c>
      <c r="B755" s="5" t="s">
        <v>832</v>
      </c>
      <c r="C755" s="5" t="s">
        <v>404</v>
      </c>
      <c r="D755" s="5">
        <f ca="1">DATEDIF(Patients[[#This Row],[date_of_birth]],TODAY(),"Y")</f>
        <v>45</v>
      </c>
      <c r="E755" s="7">
        <v>29795</v>
      </c>
      <c r="F755" s="5">
        <v>1802384876</v>
      </c>
      <c r="G755" s="5" t="s">
        <v>2724</v>
      </c>
      <c r="H755" s="5" t="s">
        <v>2725</v>
      </c>
      <c r="I755" s="5" t="s">
        <v>2726</v>
      </c>
      <c r="J755" s="5" t="s">
        <v>408</v>
      </c>
      <c r="K755" s="5">
        <v>97253</v>
      </c>
      <c r="L755" s="5">
        <f>LEN(Patients[[#This Row],[zipcode]])</f>
        <v>5</v>
      </c>
      <c r="M755" s="5" t="s">
        <v>480</v>
      </c>
    </row>
    <row r="756" spans="1:13" x14ac:dyDescent="0.95">
      <c r="A756" s="5">
        <v>755</v>
      </c>
      <c r="B756" s="5" t="s">
        <v>879</v>
      </c>
      <c r="C756" s="5" t="s">
        <v>404</v>
      </c>
      <c r="D756" s="5">
        <f ca="1">DATEDIF(Patients[[#This Row],[date_of_birth]],TODAY(),"Y")</f>
        <v>57</v>
      </c>
      <c r="E756" s="7">
        <v>25390</v>
      </c>
      <c r="F756" s="5">
        <v>4290024927</v>
      </c>
      <c r="G756" s="5" t="s">
        <v>2727</v>
      </c>
      <c r="H756" s="5" t="s">
        <v>2728</v>
      </c>
      <c r="I756" s="5" t="s">
        <v>2729</v>
      </c>
      <c r="J756" s="5" t="s">
        <v>981</v>
      </c>
      <c r="K756" s="5">
        <v>12117</v>
      </c>
      <c r="L756" s="5">
        <f>LEN(Patients[[#This Row],[zipcode]])</f>
        <v>5</v>
      </c>
      <c r="M756" s="5" t="s">
        <v>409</v>
      </c>
    </row>
    <row r="757" spans="1:13" x14ac:dyDescent="0.95">
      <c r="A757" s="5">
        <v>756</v>
      </c>
      <c r="B757" s="5" t="s">
        <v>878</v>
      </c>
      <c r="C757" s="5" t="s">
        <v>404</v>
      </c>
      <c r="D757" s="5">
        <f ca="1">DATEDIF(Patients[[#This Row],[date_of_birth]],TODAY(),"Y")</f>
        <v>34</v>
      </c>
      <c r="E757" s="7">
        <v>33876</v>
      </c>
      <c r="F757" s="5">
        <v>8242565829</v>
      </c>
      <c r="G757" s="5" t="s">
        <v>2730</v>
      </c>
      <c r="H757" s="5" t="s">
        <v>2731</v>
      </c>
      <c r="I757" s="5" t="s">
        <v>2732</v>
      </c>
      <c r="J757" s="5" t="s">
        <v>659</v>
      </c>
      <c r="K757" s="5">
        <v>99524</v>
      </c>
      <c r="L757" s="5">
        <f>LEN(Patients[[#This Row],[zipcode]])</f>
        <v>5</v>
      </c>
      <c r="M757" s="5" t="s">
        <v>434</v>
      </c>
    </row>
    <row r="758" spans="1:13" x14ac:dyDescent="0.95">
      <c r="A758" s="5">
        <v>757</v>
      </c>
      <c r="B758" s="5" t="s">
        <v>836</v>
      </c>
      <c r="C758" s="5" t="s">
        <v>423</v>
      </c>
      <c r="D758" s="5">
        <f ca="1">DATEDIF(Patients[[#This Row],[date_of_birth]],TODAY(),"Y")</f>
        <v>48</v>
      </c>
      <c r="E758" s="7">
        <v>28421</v>
      </c>
      <c r="F758" s="5"/>
      <c r="G758" s="5" t="s">
        <v>2733</v>
      </c>
      <c r="H758" s="5" t="s">
        <v>2734</v>
      </c>
      <c r="I758" s="5" t="s">
        <v>2434</v>
      </c>
      <c r="J758" s="5" t="s">
        <v>684</v>
      </c>
      <c r="K758" s="5">
        <v>31794</v>
      </c>
      <c r="L758" s="5">
        <f>LEN(Patients[[#This Row],[zipcode]])</f>
        <v>5</v>
      </c>
      <c r="M758" s="5" t="s">
        <v>421</v>
      </c>
    </row>
    <row r="759" spans="1:13" x14ac:dyDescent="0.95">
      <c r="A759" s="5">
        <v>758</v>
      </c>
      <c r="B759" s="5" t="s">
        <v>887</v>
      </c>
      <c r="C759" s="5" t="s">
        <v>404</v>
      </c>
      <c r="D759" s="5">
        <f ca="1">DATEDIF(Patients[[#This Row],[date_of_birth]],TODAY(),"Y")</f>
        <v>65</v>
      </c>
      <c r="E759" s="7">
        <v>22443</v>
      </c>
      <c r="F759" s="5">
        <v>9454183378</v>
      </c>
      <c r="G759" s="5" t="s">
        <v>2735</v>
      </c>
      <c r="H759" s="5" t="s">
        <v>2736</v>
      </c>
      <c r="I759" s="5" t="s">
        <v>2737</v>
      </c>
      <c r="J759" s="5" t="s">
        <v>427</v>
      </c>
      <c r="K759" s="5">
        <v>88754</v>
      </c>
      <c r="L759" s="5">
        <f>LEN(Patients[[#This Row],[zipcode]])</f>
        <v>5</v>
      </c>
      <c r="M759" s="5" t="s">
        <v>470</v>
      </c>
    </row>
    <row r="760" spans="1:13" x14ac:dyDescent="0.95">
      <c r="A760" s="5">
        <v>759</v>
      </c>
      <c r="B760" s="5" t="s">
        <v>791</v>
      </c>
      <c r="C760" s="5" t="s">
        <v>404</v>
      </c>
      <c r="D760" s="5">
        <f ca="1">DATEDIF(Patients[[#This Row],[date_of_birth]],TODAY(),"Y")</f>
        <v>25</v>
      </c>
      <c r="E760" s="7">
        <v>37079</v>
      </c>
      <c r="F760" s="5">
        <v>5005357603</v>
      </c>
      <c r="G760" s="5" t="s">
        <v>2738</v>
      </c>
      <c r="H760" s="5" t="s">
        <v>2739</v>
      </c>
      <c r="I760" s="5" t="s">
        <v>2740</v>
      </c>
      <c r="J760" s="5" t="s">
        <v>498</v>
      </c>
      <c r="K760" s="5">
        <v>93402</v>
      </c>
      <c r="L760" s="5">
        <f>LEN(Patients[[#This Row],[zipcode]])</f>
        <v>5</v>
      </c>
      <c r="M760" s="5" t="s">
        <v>415</v>
      </c>
    </row>
    <row r="761" spans="1:13" x14ac:dyDescent="0.95">
      <c r="A761" s="5">
        <v>760</v>
      </c>
      <c r="B761" s="5" t="s">
        <v>827</v>
      </c>
      <c r="C761" s="5" t="s">
        <v>423</v>
      </c>
      <c r="D761" s="5">
        <f ca="1">DATEDIF(Patients[[#This Row],[date_of_birth]],TODAY(),"Y")</f>
        <v>0</v>
      </c>
      <c r="E761" s="7">
        <v>46211</v>
      </c>
      <c r="F761" s="5">
        <v>4851782757</v>
      </c>
      <c r="G761" s="5" t="s">
        <v>2741</v>
      </c>
      <c r="H761" s="5" t="s">
        <v>2742</v>
      </c>
      <c r="I761" s="5" t="s">
        <v>2743</v>
      </c>
      <c r="J761" s="5" t="s">
        <v>615</v>
      </c>
      <c r="K761" s="5">
        <v>95619</v>
      </c>
      <c r="L761" s="5">
        <f>LEN(Patients[[#This Row],[zipcode]])</f>
        <v>5</v>
      </c>
      <c r="M761" s="5" t="s">
        <v>421</v>
      </c>
    </row>
    <row r="762" spans="1:13" x14ac:dyDescent="0.95">
      <c r="A762" s="5">
        <v>761</v>
      </c>
      <c r="B762" s="5" t="s">
        <v>785</v>
      </c>
      <c r="C762" s="5" t="s">
        <v>404</v>
      </c>
      <c r="D762" s="5">
        <f ca="1">DATEDIF(Patients[[#This Row],[date_of_birth]],TODAY(),"Y")</f>
        <v>58</v>
      </c>
      <c r="E762" s="7">
        <v>24935</v>
      </c>
      <c r="F762" s="5">
        <v>15962783877</v>
      </c>
      <c r="G762" s="5" t="s">
        <v>2744</v>
      </c>
      <c r="H762" s="5" t="s">
        <v>2745</v>
      </c>
      <c r="I762" s="5" t="s">
        <v>1390</v>
      </c>
      <c r="J762" s="5" t="s">
        <v>408</v>
      </c>
      <c r="K762" s="5">
        <v>17240</v>
      </c>
      <c r="L762" s="5">
        <f>LEN(Patients[[#This Row],[zipcode]])</f>
        <v>5</v>
      </c>
      <c r="M762" s="5" t="s">
        <v>434</v>
      </c>
    </row>
    <row r="763" spans="1:13" x14ac:dyDescent="0.95">
      <c r="A763" s="5">
        <v>762</v>
      </c>
      <c r="B763" s="5" t="s">
        <v>820</v>
      </c>
      <c r="C763" s="5" t="s">
        <v>423</v>
      </c>
      <c r="D763" s="5">
        <f ca="1">DATEDIF(Patients[[#This Row],[date_of_birth]],TODAY(),"Y")</f>
        <v>95</v>
      </c>
      <c r="E763" s="7">
        <v>11384</v>
      </c>
      <c r="F763" s="5">
        <v>9367562754</v>
      </c>
      <c r="G763" s="5" t="s">
        <v>2746</v>
      </c>
      <c r="H763" s="5" t="s">
        <v>2747</v>
      </c>
      <c r="I763" s="5" t="s">
        <v>2748</v>
      </c>
      <c r="J763" s="5" t="s">
        <v>573</v>
      </c>
      <c r="K763" s="5">
        <v>90395</v>
      </c>
      <c r="L763" s="5">
        <f>LEN(Patients[[#This Row],[zipcode]])</f>
        <v>5</v>
      </c>
      <c r="M763" s="5" t="s">
        <v>470</v>
      </c>
    </row>
    <row r="764" spans="1:13" x14ac:dyDescent="0.95">
      <c r="A764" s="5">
        <v>763</v>
      </c>
      <c r="B764" s="5" t="s">
        <v>836</v>
      </c>
      <c r="C764" s="5" t="s">
        <v>423</v>
      </c>
      <c r="D764" s="5">
        <f ca="1">DATEDIF(Patients[[#This Row],[date_of_birth]],TODAY(),"Y")</f>
        <v>44</v>
      </c>
      <c r="E764" s="7">
        <v>29975</v>
      </c>
      <c r="F764" s="5">
        <v>16583901876</v>
      </c>
      <c r="G764" s="5" t="s">
        <v>2749</v>
      </c>
      <c r="H764" s="5" t="s">
        <v>2750</v>
      </c>
      <c r="I764" s="5" t="s">
        <v>2751</v>
      </c>
      <c r="J764" s="5" t="s">
        <v>408</v>
      </c>
      <c r="K764" s="5">
        <v>90889</v>
      </c>
      <c r="L764" s="5">
        <f>LEN(Patients[[#This Row],[zipcode]])</f>
        <v>5</v>
      </c>
      <c r="M764" s="5" t="s">
        <v>415</v>
      </c>
    </row>
    <row r="765" spans="1:13" x14ac:dyDescent="0.95">
      <c r="A765" s="5">
        <v>764</v>
      </c>
      <c r="B765" s="5" t="s">
        <v>764</v>
      </c>
      <c r="C765" s="5" t="s">
        <v>423</v>
      </c>
      <c r="D765" s="5">
        <f ca="1">DATEDIF(Patients[[#This Row],[date_of_birth]],TODAY(),"Y")</f>
        <v>49</v>
      </c>
      <c r="E765" s="7">
        <v>28349</v>
      </c>
      <c r="F765" s="5"/>
      <c r="G765" s="5" t="s">
        <v>2752</v>
      </c>
      <c r="H765" s="5" t="s">
        <v>2753</v>
      </c>
      <c r="I765" s="5" t="s">
        <v>2754</v>
      </c>
      <c r="J765" s="5" t="s">
        <v>1229</v>
      </c>
      <c r="K765" s="5">
        <v>23320</v>
      </c>
      <c r="L765" s="5">
        <f>LEN(Patients[[#This Row],[zipcode]])</f>
        <v>5</v>
      </c>
      <c r="M765" s="5" t="s">
        <v>415</v>
      </c>
    </row>
    <row r="766" spans="1:13" x14ac:dyDescent="0.95">
      <c r="A766" s="5">
        <v>765</v>
      </c>
      <c r="B766" s="5" t="s">
        <v>767</v>
      </c>
      <c r="C766" s="5" t="s">
        <v>404</v>
      </c>
      <c r="D766" s="5">
        <f ca="1">DATEDIF(Patients[[#This Row],[date_of_birth]],TODAY(),"Y")</f>
        <v>39</v>
      </c>
      <c r="E766" s="7">
        <v>31826</v>
      </c>
      <c r="F766" s="5">
        <v>8737815616</v>
      </c>
      <c r="G766" s="5" t="s">
        <v>2755</v>
      </c>
      <c r="H766" s="5" t="s">
        <v>2756</v>
      </c>
      <c r="I766" s="5" t="s">
        <v>2757</v>
      </c>
      <c r="J766" s="5" t="s">
        <v>945</v>
      </c>
      <c r="K766" s="5">
        <v>22732</v>
      </c>
      <c r="L766" s="5">
        <f>LEN(Patients[[#This Row],[zipcode]])</f>
        <v>5</v>
      </c>
      <c r="M766" s="5" t="s">
        <v>480</v>
      </c>
    </row>
    <row r="767" spans="1:13" x14ac:dyDescent="0.95">
      <c r="A767" s="5">
        <v>766</v>
      </c>
      <c r="B767" s="5" t="s">
        <v>772</v>
      </c>
      <c r="C767" s="5" t="s">
        <v>404</v>
      </c>
      <c r="D767" s="5">
        <f ca="1">DATEDIF(Patients[[#This Row],[date_of_birth]],TODAY(),"Y")</f>
        <v>76</v>
      </c>
      <c r="E767" s="7">
        <v>18201</v>
      </c>
      <c r="F767" s="5"/>
      <c r="G767" s="5" t="s">
        <v>2758</v>
      </c>
      <c r="H767" s="5" t="s">
        <v>2759</v>
      </c>
      <c r="I767" s="5" t="s">
        <v>2760</v>
      </c>
      <c r="J767" s="5" t="s">
        <v>454</v>
      </c>
      <c r="K767" s="5">
        <v>23115</v>
      </c>
      <c r="L767" s="5">
        <f>LEN(Patients[[#This Row],[zipcode]])</f>
        <v>5</v>
      </c>
      <c r="M767" s="5" t="s">
        <v>434</v>
      </c>
    </row>
    <row r="768" spans="1:13" x14ac:dyDescent="0.95">
      <c r="A768" s="5">
        <v>767</v>
      </c>
      <c r="B768" s="5" t="s">
        <v>776</v>
      </c>
      <c r="C768" s="5" t="s">
        <v>404</v>
      </c>
      <c r="D768" s="5">
        <f ca="1">DATEDIF(Patients[[#This Row],[date_of_birth]],TODAY(),"Y")</f>
        <v>44</v>
      </c>
      <c r="E768" s="7">
        <v>30189</v>
      </c>
      <c r="F768" s="5">
        <v>4137345424</v>
      </c>
      <c r="G768" s="5" t="s">
        <v>2761</v>
      </c>
      <c r="H768" s="5" t="s">
        <v>2762</v>
      </c>
      <c r="I768" s="5" t="s">
        <v>705</v>
      </c>
      <c r="J768" s="5" t="s">
        <v>723</v>
      </c>
      <c r="K768" s="5">
        <v>79624</v>
      </c>
      <c r="L768" s="5">
        <f>LEN(Patients[[#This Row],[zipcode]])</f>
        <v>5</v>
      </c>
      <c r="M768" s="5" t="s">
        <v>535</v>
      </c>
    </row>
    <row r="769" spans="1:13" x14ac:dyDescent="0.95">
      <c r="A769" s="5">
        <v>768</v>
      </c>
      <c r="B769" s="5" t="s">
        <v>782</v>
      </c>
      <c r="C769" s="5" t="s">
        <v>404</v>
      </c>
      <c r="D769" s="5">
        <f ca="1">DATEDIF(Patients[[#This Row],[date_of_birth]],TODAY(),"Y")</f>
        <v>41</v>
      </c>
      <c r="E769" s="7">
        <v>31146</v>
      </c>
      <c r="F769" s="5"/>
      <c r="G769" s="5" t="s">
        <v>2763</v>
      </c>
      <c r="H769" s="5" t="s">
        <v>2764</v>
      </c>
      <c r="I769" s="5" t="s">
        <v>2765</v>
      </c>
      <c r="J769" s="5" t="s">
        <v>696</v>
      </c>
      <c r="K769" s="5">
        <v>42757</v>
      </c>
      <c r="L769" s="5">
        <f>LEN(Patients[[#This Row],[zipcode]])</f>
        <v>5</v>
      </c>
      <c r="M769" s="5" t="s">
        <v>415</v>
      </c>
    </row>
    <row r="770" spans="1:13" x14ac:dyDescent="0.95">
      <c r="A770" s="5">
        <v>769</v>
      </c>
      <c r="B770" s="5" t="s">
        <v>786</v>
      </c>
      <c r="C770" s="5" t="s">
        <v>423</v>
      </c>
      <c r="D770" s="5">
        <f ca="1">DATEDIF(Patients[[#This Row],[date_of_birth]],TODAY(),"Y")</f>
        <v>63</v>
      </c>
      <c r="E770" s="7">
        <v>23146</v>
      </c>
      <c r="F770" s="5"/>
      <c r="G770" s="5" t="s">
        <v>2766</v>
      </c>
      <c r="H770" s="5" t="s">
        <v>2767</v>
      </c>
      <c r="I770" s="5" t="s">
        <v>2768</v>
      </c>
      <c r="J770" s="5" t="s">
        <v>420</v>
      </c>
      <c r="K770" s="5">
        <v>76434</v>
      </c>
      <c r="L770" s="5">
        <f>LEN(Patients[[#This Row],[zipcode]])</f>
        <v>5</v>
      </c>
      <c r="M770" s="5" t="s">
        <v>434</v>
      </c>
    </row>
    <row r="771" spans="1:13" x14ac:dyDescent="0.95">
      <c r="A771" s="5">
        <v>770</v>
      </c>
      <c r="B771" s="5" t="s">
        <v>792</v>
      </c>
      <c r="C771" s="5" t="s">
        <v>423</v>
      </c>
      <c r="D771" s="5">
        <f ca="1">DATEDIF(Patients[[#This Row],[date_of_birth]],TODAY(),"Y")</f>
        <v>35</v>
      </c>
      <c r="E771" s="7">
        <v>33381</v>
      </c>
      <c r="F771" s="5">
        <v>1705682583</v>
      </c>
      <c r="G771" s="5" t="s">
        <v>2769</v>
      </c>
      <c r="H771" s="5" t="s">
        <v>2770</v>
      </c>
      <c r="I771" s="5" t="s">
        <v>2771</v>
      </c>
      <c r="J771" s="5" t="s">
        <v>771</v>
      </c>
      <c r="K771" s="5">
        <v>81251</v>
      </c>
      <c r="L771" s="5">
        <f>LEN(Patients[[#This Row],[zipcode]])</f>
        <v>5</v>
      </c>
      <c r="M771" s="5" t="s">
        <v>434</v>
      </c>
    </row>
    <row r="772" spans="1:13" x14ac:dyDescent="0.95">
      <c r="A772" s="5">
        <v>771</v>
      </c>
      <c r="B772" s="5" t="s">
        <v>796</v>
      </c>
      <c r="C772" s="5" t="s">
        <v>423</v>
      </c>
      <c r="E772" s="7"/>
      <c r="F772" s="5">
        <v>3644498106</v>
      </c>
      <c r="G772" s="5" t="s">
        <v>2772</v>
      </c>
      <c r="H772" s="5" t="s">
        <v>2773</v>
      </c>
      <c r="I772" s="5" t="s">
        <v>511</v>
      </c>
      <c r="J772" s="5" t="s">
        <v>624</v>
      </c>
      <c r="K772" s="5">
        <v>59282</v>
      </c>
      <c r="L772" s="5">
        <f>LEN(Patients[[#This Row],[zipcode]])</f>
        <v>5</v>
      </c>
      <c r="M772" s="5" t="s">
        <v>434</v>
      </c>
    </row>
    <row r="773" spans="1:13" x14ac:dyDescent="0.95">
      <c r="A773" s="5">
        <v>772</v>
      </c>
      <c r="B773" s="5" t="s">
        <v>800</v>
      </c>
      <c r="C773" s="5" t="s">
        <v>423</v>
      </c>
      <c r="D773" s="5">
        <f ca="1">DATEDIF(Patients[[#This Row],[date_of_birth]],TODAY(),"Y")</f>
        <v>63</v>
      </c>
      <c r="E773" s="7">
        <v>23251</v>
      </c>
      <c r="F773" s="5"/>
      <c r="G773" s="5" t="s">
        <v>2774</v>
      </c>
      <c r="H773" s="5" t="s">
        <v>2775</v>
      </c>
      <c r="I773" s="5" t="s">
        <v>2776</v>
      </c>
      <c r="J773" s="5" t="s">
        <v>620</v>
      </c>
      <c r="K773" s="5">
        <v>67557</v>
      </c>
      <c r="L773" s="5">
        <f>LEN(Patients[[#This Row],[zipcode]])</f>
        <v>5</v>
      </c>
      <c r="M773" s="5" t="s">
        <v>434</v>
      </c>
    </row>
    <row r="774" spans="1:13" x14ac:dyDescent="0.95">
      <c r="A774" s="5">
        <v>773</v>
      </c>
      <c r="B774" s="5" t="s">
        <v>804</v>
      </c>
      <c r="C774" s="5" t="s">
        <v>423</v>
      </c>
      <c r="D774" s="5">
        <f ca="1">DATEDIF(Patients[[#This Row],[date_of_birth]],TODAY(),"Y")</f>
        <v>33</v>
      </c>
      <c r="E774" s="7">
        <v>33918</v>
      </c>
      <c r="F774" s="5"/>
      <c r="G774" s="5" t="s">
        <v>2777</v>
      </c>
      <c r="H774" s="5" t="s">
        <v>2778</v>
      </c>
      <c r="I774" s="5" t="s">
        <v>2779</v>
      </c>
      <c r="J774" s="5" t="s">
        <v>507</v>
      </c>
      <c r="K774" s="5">
        <v>92348</v>
      </c>
      <c r="L774" s="5">
        <f>LEN(Patients[[#This Row],[zipcode]])</f>
        <v>5</v>
      </c>
      <c r="M774" s="5" t="s">
        <v>428</v>
      </c>
    </row>
    <row r="775" spans="1:13" x14ac:dyDescent="0.95">
      <c r="A775" s="5">
        <v>774</v>
      </c>
      <c r="B775" s="5" t="s">
        <v>808</v>
      </c>
      <c r="C775" s="5" t="s">
        <v>423</v>
      </c>
      <c r="D775" s="5">
        <f ca="1">DATEDIF(Patients[[#This Row],[date_of_birth]],TODAY(),"Y")</f>
        <v>26</v>
      </c>
      <c r="E775" s="7">
        <v>36772</v>
      </c>
      <c r="F775" s="5">
        <v>574321115</v>
      </c>
      <c r="G775" s="5" t="s">
        <v>2780</v>
      </c>
      <c r="H775" s="5" t="s">
        <v>2781</v>
      </c>
      <c r="I775" s="5" t="s">
        <v>2782</v>
      </c>
      <c r="J775" s="5" t="s">
        <v>701</v>
      </c>
      <c r="K775" s="5">
        <v>38877</v>
      </c>
      <c r="L775" s="5">
        <f>LEN(Patients[[#This Row],[zipcode]])</f>
        <v>5</v>
      </c>
      <c r="M775" s="5" t="s">
        <v>428</v>
      </c>
    </row>
    <row r="776" spans="1:13" x14ac:dyDescent="0.95">
      <c r="A776" s="5">
        <v>775</v>
      </c>
      <c r="B776" s="5" t="s">
        <v>812</v>
      </c>
      <c r="C776" s="5" t="s">
        <v>423</v>
      </c>
      <c r="D776" s="5">
        <f ca="1">DATEDIF(Patients[[#This Row],[date_of_birth]],TODAY(),"Y")</f>
        <v>86</v>
      </c>
      <c r="E776" s="7">
        <v>14556</v>
      </c>
      <c r="F776" s="5">
        <v>4836090168</v>
      </c>
      <c r="G776" s="5" t="s">
        <v>2783</v>
      </c>
      <c r="H776" s="5" t="s">
        <v>2784</v>
      </c>
      <c r="I776" s="5" t="s">
        <v>2785</v>
      </c>
      <c r="J776" s="5" t="s">
        <v>433</v>
      </c>
      <c r="K776" s="5">
        <v>35464</v>
      </c>
      <c r="L776" s="5">
        <f>LEN(Patients[[#This Row],[zipcode]])</f>
        <v>5</v>
      </c>
      <c r="M776" s="5" t="s">
        <v>535</v>
      </c>
    </row>
    <row r="777" spans="1:13" x14ac:dyDescent="0.95">
      <c r="A777" s="5">
        <v>776</v>
      </c>
      <c r="B777" s="5" t="s">
        <v>776</v>
      </c>
      <c r="C777" s="5" t="s">
        <v>423</v>
      </c>
      <c r="D777" s="5">
        <f ca="1">DATEDIF(Patients[[#This Row],[date_of_birth]],TODAY(),"Y")</f>
        <v>41</v>
      </c>
      <c r="E777" s="7">
        <v>31154</v>
      </c>
      <c r="F777" s="5">
        <v>1535305325</v>
      </c>
      <c r="G777" s="5" t="s">
        <v>2786</v>
      </c>
      <c r="H777" s="5" t="s">
        <v>2787</v>
      </c>
      <c r="I777" s="5" t="s">
        <v>443</v>
      </c>
      <c r="J777" s="5" t="s">
        <v>444</v>
      </c>
      <c r="K777" s="5">
        <v>65441</v>
      </c>
      <c r="L777" s="5">
        <f>LEN(Patients[[#This Row],[zipcode]])</f>
        <v>5</v>
      </c>
      <c r="M777" s="5" t="s">
        <v>428</v>
      </c>
    </row>
    <row r="778" spans="1:13" x14ac:dyDescent="0.95">
      <c r="A778" s="5">
        <v>777</v>
      </c>
      <c r="B778" s="5" t="s">
        <v>820</v>
      </c>
      <c r="C778" s="5" t="s">
        <v>404</v>
      </c>
      <c r="D778" s="5">
        <f ca="1">DATEDIF(Patients[[#This Row],[date_of_birth]],TODAY(),"Y")</f>
        <v>54</v>
      </c>
      <c r="E778" s="7">
        <v>26388</v>
      </c>
      <c r="F778" s="5">
        <v>6932405741</v>
      </c>
      <c r="G778" s="5" t="s">
        <v>2788</v>
      </c>
      <c r="H778" s="5" t="s">
        <v>2789</v>
      </c>
      <c r="I778" s="5" t="s">
        <v>2790</v>
      </c>
      <c r="J778" s="5" t="s">
        <v>819</v>
      </c>
      <c r="K778" s="5">
        <v>58252</v>
      </c>
      <c r="L778" s="5">
        <f>LEN(Patients[[#This Row],[zipcode]])</f>
        <v>5</v>
      </c>
      <c r="M778" s="5" t="s">
        <v>480</v>
      </c>
    </row>
    <row r="779" spans="1:13" x14ac:dyDescent="0.95">
      <c r="A779" s="5">
        <v>778</v>
      </c>
      <c r="B779" s="5" t="s">
        <v>781</v>
      </c>
      <c r="C779" s="5" t="s">
        <v>423</v>
      </c>
      <c r="D779" s="5">
        <f ca="1">DATEDIF(Patients[[#This Row],[date_of_birth]],TODAY(),"Y")</f>
        <v>46</v>
      </c>
      <c r="E779" s="7">
        <v>29382</v>
      </c>
      <c r="F779" s="5">
        <v>5868043942</v>
      </c>
      <c r="G779" s="5" t="s">
        <v>2791</v>
      </c>
      <c r="H779" s="5" t="s">
        <v>2792</v>
      </c>
      <c r="I779" s="5" t="s">
        <v>2793</v>
      </c>
      <c r="J779" s="5" t="s">
        <v>659</v>
      </c>
      <c r="K779" s="5">
        <v>94224</v>
      </c>
      <c r="L779" s="5">
        <f>LEN(Patients[[#This Row],[zipcode]])</f>
        <v>5</v>
      </c>
      <c r="M779" s="5" t="s">
        <v>434</v>
      </c>
    </row>
    <row r="780" spans="1:13" x14ac:dyDescent="0.95">
      <c r="A780" s="5">
        <v>779</v>
      </c>
      <c r="B780" s="5" t="s">
        <v>827</v>
      </c>
      <c r="C780" s="5" t="s">
        <v>423</v>
      </c>
      <c r="D780" s="5">
        <f ca="1">DATEDIF(Patients[[#This Row],[date_of_birth]],TODAY(),"Y")</f>
        <v>27</v>
      </c>
      <c r="E780" s="7">
        <v>36279</v>
      </c>
      <c r="F780" s="5">
        <v>3120588694</v>
      </c>
      <c r="G780" s="5" t="s">
        <v>2794</v>
      </c>
      <c r="H780" s="5" t="s">
        <v>2795</v>
      </c>
      <c r="I780" s="5" t="s">
        <v>2796</v>
      </c>
      <c r="J780" s="5" t="s">
        <v>710</v>
      </c>
      <c r="K780" s="5">
        <v>78164</v>
      </c>
      <c r="L780" s="5">
        <f>LEN(Patients[[#This Row],[zipcode]])</f>
        <v>5</v>
      </c>
      <c r="M780" s="5" t="s">
        <v>428</v>
      </c>
    </row>
    <row r="781" spans="1:13" x14ac:dyDescent="0.95">
      <c r="A781" s="5">
        <v>780</v>
      </c>
      <c r="B781" s="5" t="s">
        <v>804</v>
      </c>
      <c r="C781" s="5" t="s">
        <v>423</v>
      </c>
      <c r="D781" s="5">
        <f ca="1">DATEDIF(Patients[[#This Row],[date_of_birth]],TODAY(),"Y")</f>
        <v>58</v>
      </c>
      <c r="E781" s="7">
        <v>24826</v>
      </c>
      <c r="F781" s="5">
        <v>8136170004</v>
      </c>
      <c r="G781" s="5" t="s">
        <v>2797</v>
      </c>
      <c r="H781" s="5" t="s">
        <v>2798</v>
      </c>
      <c r="I781" s="5" t="s">
        <v>2799</v>
      </c>
      <c r="J781" s="5" t="s">
        <v>701</v>
      </c>
      <c r="K781" s="5">
        <v>19651</v>
      </c>
      <c r="L781" s="5">
        <f>LEN(Patients[[#This Row],[zipcode]])</f>
        <v>5</v>
      </c>
      <c r="M781" s="5" t="s">
        <v>409</v>
      </c>
    </row>
    <row r="782" spans="1:13" x14ac:dyDescent="0.95">
      <c r="A782" s="5">
        <v>781</v>
      </c>
      <c r="B782" s="5" t="s">
        <v>836</v>
      </c>
      <c r="C782" s="5" t="s">
        <v>404</v>
      </c>
      <c r="D782" s="5">
        <f ca="1">DATEDIF(Patients[[#This Row],[date_of_birth]],TODAY(),"Y")</f>
        <v>51</v>
      </c>
      <c r="E782" s="7">
        <v>27312</v>
      </c>
      <c r="F782" s="5">
        <v>8701093215</v>
      </c>
      <c r="G782" s="5" t="s">
        <v>2800</v>
      </c>
      <c r="H782" s="5" t="s">
        <v>2801</v>
      </c>
      <c r="I782" s="5" t="s">
        <v>2802</v>
      </c>
      <c r="J782" s="5" t="s">
        <v>1065</v>
      </c>
      <c r="K782" s="5">
        <v>54414</v>
      </c>
      <c r="L782" s="5">
        <f>LEN(Patients[[#This Row],[zipcode]])</f>
        <v>5</v>
      </c>
      <c r="M782" s="5" t="s">
        <v>535</v>
      </c>
    </row>
    <row r="783" spans="1:13" x14ac:dyDescent="0.95">
      <c r="A783" s="5">
        <v>782</v>
      </c>
      <c r="B783" s="5" t="s">
        <v>786</v>
      </c>
      <c r="C783" s="5" t="s">
        <v>404</v>
      </c>
      <c r="D783" s="5">
        <f ca="1">DATEDIF(Patients[[#This Row],[date_of_birth]],TODAY(),"Y")</f>
        <v>32</v>
      </c>
      <c r="E783" s="7">
        <v>34600</v>
      </c>
      <c r="F783" s="5">
        <v>1001123301</v>
      </c>
      <c r="G783" s="5" t="s">
        <v>2803</v>
      </c>
      <c r="H783" s="5" t="s">
        <v>2804</v>
      </c>
      <c r="I783" s="5" t="s">
        <v>2805</v>
      </c>
      <c r="J783" s="5" t="s">
        <v>502</v>
      </c>
      <c r="K783" s="5">
        <v>22765</v>
      </c>
      <c r="L783" s="5">
        <f>LEN(Patients[[#This Row],[zipcode]])</f>
        <v>5</v>
      </c>
      <c r="M783" s="5" t="s">
        <v>409</v>
      </c>
    </row>
    <row r="784" spans="1:13" x14ac:dyDescent="0.95">
      <c r="A784" s="5">
        <v>783</v>
      </c>
      <c r="B784" s="5" t="s">
        <v>843</v>
      </c>
      <c r="C784" s="5" t="s">
        <v>423</v>
      </c>
      <c r="D784" s="5">
        <f ca="1">DATEDIF(Patients[[#This Row],[date_of_birth]],TODAY(),"Y")</f>
        <v>53</v>
      </c>
      <c r="E784" s="7">
        <v>26841</v>
      </c>
      <c r="F784" s="5">
        <v>3890595094</v>
      </c>
      <c r="G784" s="5" t="s">
        <v>2806</v>
      </c>
      <c r="H784" s="5" t="s">
        <v>2807</v>
      </c>
      <c r="I784" s="5" t="s">
        <v>2808</v>
      </c>
      <c r="J784" s="5" t="s">
        <v>479</v>
      </c>
      <c r="K784" s="5">
        <v>64786</v>
      </c>
      <c r="L784" s="5">
        <f>LEN(Patients[[#This Row],[zipcode]])</f>
        <v>5</v>
      </c>
      <c r="M784" s="5" t="s">
        <v>409</v>
      </c>
    </row>
    <row r="785" spans="1:13" x14ac:dyDescent="0.95">
      <c r="A785" s="5">
        <v>784</v>
      </c>
      <c r="B785" s="5" t="s">
        <v>848</v>
      </c>
      <c r="C785" s="5" t="s">
        <v>404</v>
      </c>
      <c r="D785" s="5">
        <f ca="1">DATEDIF(Patients[[#This Row],[date_of_birth]],TODAY(),"Y")</f>
        <v>34</v>
      </c>
      <c r="E785" s="7">
        <v>33661</v>
      </c>
      <c r="F785" s="5"/>
      <c r="G785" s="5" t="s">
        <v>2809</v>
      </c>
      <c r="H785" s="5" t="s">
        <v>2810</v>
      </c>
      <c r="I785" s="5" t="s">
        <v>2811</v>
      </c>
      <c r="J785" s="5" t="s">
        <v>780</v>
      </c>
      <c r="K785" s="5">
        <v>19054</v>
      </c>
      <c r="L785" s="5">
        <f>LEN(Patients[[#This Row],[zipcode]])</f>
        <v>5</v>
      </c>
      <c r="M785" s="5" t="s">
        <v>434</v>
      </c>
    </row>
    <row r="786" spans="1:13" x14ac:dyDescent="0.95">
      <c r="A786" s="5">
        <v>785</v>
      </c>
      <c r="B786" s="5" t="s">
        <v>772</v>
      </c>
      <c r="C786" s="5" t="s">
        <v>404</v>
      </c>
      <c r="D786" s="5">
        <f ca="1">DATEDIF(Patients[[#This Row],[date_of_birth]],TODAY(),"Y")</f>
        <v>22</v>
      </c>
      <c r="E786" s="7">
        <v>38050</v>
      </c>
      <c r="F786" s="5">
        <v>2029172651</v>
      </c>
      <c r="G786" s="5" t="s">
        <v>2812</v>
      </c>
      <c r="H786" s="5" t="s">
        <v>2813</v>
      </c>
      <c r="I786" s="5" t="s">
        <v>2814</v>
      </c>
      <c r="J786" s="5" t="s">
        <v>637</v>
      </c>
      <c r="K786" s="5">
        <v>14485</v>
      </c>
      <c r="L786" s="5">
        <f>LEN(Patients[[#This Row],[zipcode]])</f>
        <v>5</v>
      </c>
      <c r="M786" s="5" t="s">
        <v>421</v>
      </c>
    </row>
    <row r="787" spans="1:13" x14ac:dyDescent="0.95">
      <c r="A787" s="5">
        <v>786</v>
      </c>
      <c r="B787" s="5" t="s">
        <v>772</v>
      </c>
      <c r="C787" s="5" t="s">
        <v>404</v>
      </c>
      <c r="D787" s="5">
        <f ca="1">DATEDIF(Patients[[#This Row],[date_of_birth]],TODAY(),"Y")</f>
        <v>20</v>
      </c>
      <c r="E787" s="7">
        <v>38784</v>
      </c>
      <c r="F787" s="5">
        <v>3024130011</v>
      </c>
      <c r="G787" s="5" t="s">
        <v>2815</v>
      </c>
      <c r="H787" s="5" t="s">
        <v>2816</v>
      </c>
      <c r="I787" s="5" t="s">
        <v>996</v>
      </c>
      <c r="J787" s="5" t="s">
        <v>790</v>
      </c>
      <c r="K787" s="5">
        <v>17951</v>
      </c>
      <c r="L787" s="5">
        <f>LEN(Patients[[#This Row],[zipcode]])</f>
        <v>5</v>
      </c>
      <c r="M787" s="5" t="s">
        <v>415</v>
      </c>
    </row>
    <row r="788" spans="1:13" x14ac:dyDescent="0.95">
      <c r="A788" s="5">
        <v>787</v>
      </c>
      <c r="B788" s="5" t="s">
        <v>792</v>
      </c>
      <c r="C788" s="5" t="s">
        <v>423</v>
      </c>
      <c r="D788" s="5">
        <f ca="1">DATEDIF(Patients[[#This Row],[date_of_birth]],TODAY(),"Y")</f>
        <v>51</v>
      </c>
      <c r="E788" s="7">
        <v>27615</v>
      </c>
      <c r="F788" s="5">
        <v>9769799872</v>
      </c>
      <c r="G788" s="5" t="s">
        <v>2817</v>
      </c>
      <c r="H788" s="5" t="s">
        <v>2818</v>
      </c>
      <c r="I788" s="5" t="s">
        <v>2819</v>
      </c>
      <c r="J788" s="5" t="s">
        <v>650</v>
      </c>
      <c r="K788" s="5">
        <v>53307</v>
      </c>
      <c r="L788" s="5">
        <f>LEN(Patients[[#This Row],[zipcode]])</f>
        <v>5</v>
      </c>
      <c r="M788" s="5" t="s">
        <v>428</v>
      </c>
    </row>
    <row r="789" spans="1:13" x14ac:dyDescent="0.95">
      <c r="A789" s="5">
        <v>788</v>
      </c>
      <c r="B789" s="5" t="s">
        <v>804</v>
      </c>
      <c r="C789" s="5" t="s">
        <v>404</v>
      </c>
      <c r="E789" s="7"/>
      <c r="F789" s="5"/>
      <c r="G789" s="5" t="s">
        <v>2820</v>
      </c>
      <c r="H789" s="5" t="s">
        <v>2821</v>
      </c>
      <c r="I789" s="5" t="s">
        <v>511</v>
      </c>
      <c r="J789" s="5" t="s">
        <v>414</v>
      </c>
      <c r="K789" s="5">
        <v>81235</v>
      </c>
      <c r="L789" s="5">
        <f>LEN(Patients[[#This Row],[zipcode]])</f>
        <v>5</v>
      </c>
      <c r="M789" s="5" t="s">
        <v>428</v>
      </c>
    </row>
    <row r="790" spans="1:13" x14ac:dyDescent="0.95">
      <c r="A790" s="5">
        <v>789</v>
      </c>
      <c r="B790" s="5" t="s">
        <v>865</v>
      </c>
      <c r="C790" s="5" t="s">
        <v>423</v>
      </c>
      <c r="D790" s="5">
        <f ca="1">DATEDIF(Patients[[#This Row],[date_of_birth]],TODAY(),"Y")</f>
        <v>75</v>
      </c>
      <c r="E790" s="7">
        <v>18688</v>
      </c>
      <c r="F790" s="5"/>
      <c r="G790" s="5" t="s">
        <v>2822</v>
      </c>
      <c r="H790" s="5" t="s">
        <v>2823</v>
      </c>
      <c r="I790" s="5" t="s">
        <v>2824</v>
      </c>
      <c r="J790" s="5" t="s">
        <v>930</v>
      </c>
      <c r="K790" s="5">
        <v>57042</v>
      </c>
      <c r="L790" s="5">
        <f>LEN(Patients[[#This Row],[zipcode]])</f>
        <v>5</v>
      </c>
      <c r="M790" s="5" t="s">
        <v>434</v>
      </c>
    </row>
    <row r="791" spans="1:13" x14ac:dyDescent="0.95">
      <c r="A791" s="5">
        <v>790</v>
      </c>
      <c r="B791" s="5" t="s">
        <v>785</v>
      </c>
      <c r="C791" s="5" t="s">
        <v>423</v>
      </c>
      <c r="E791" s="7"/>
      <c r="F791" s="5">
        <v>17071198951</v>
      </c>
      <c r="G791" s="5" t="s">
        <v>2825</v>
      </c>
      <c r="H791" s="5" t="s">
        <v>2826</v>
      </c>
      <c r="I791" s="5" t="s">
        <v>2827</v>
      </c>
      <c r="J791" s="5" t="s">
        <v>565</v>
      </c>
      <c r="K791" s="5">
        <v>53015</v>
      </c>
      <c r="L791" s="5">
        <f>LEN(Patients[[#This Row],[zipcode]])</f>
        <v>5</v>
      </c>
      <c r="M791" s="5" t="s">
        <v>470</v>
      </c>
    </row>
    <row r="792" spans="1:13" x14ac:dyDescent="0.95">
      <c r="A792" s="5">
        <v>791</v>
      </c>
      <c r="B792" s="5" t="s">
        <v>848</v>
      </c>
      <c r="C792" s="5" t="s">
        <v>404</v>
      </c>
      <c r="D792" s="5">
        <f ca="1">DATEDIF(Patients[[#This Row],[date_of_birth]],TODAY(),"Y")</f>
        <v>29</v>
      </c>
      <c r="E792" s="7">
        <v>35415</v>
      </c>
      <c r="F792" s="5"/>
      <c r="G792" s="5" t="s">
        <v>2828</v>
      </c>
      <c r="H792" s="5" t="s">
        <v>2829</v>
      </c>
      <c r="I792" s="5" t="s">
        <v>2830</v>
      </c>
      <c r="J792" s="5" t="s">
        <v>469</v>
      </c>
      <c r="K792" s="5">
        <v>61015</v>
      </c>
      <c r="L792" s="5">
        <f>LEN(Patients[[#This Row],[zipcode]])</f>
        <v>5</v>
      </c>
      <c r="M792" s="5" t="s">
        <v>415</v>
      </c>
    </row>
    <row r="793" spans="1:13" x14ac:dyDescent="0.95">
      <c r="A793" s="5">
        <v>792</v>
      </c>
      <c r="B793" s="5" t="s">
        <v>832</v>
      </c>
      <c r="C793" s="5" t="s">
        <v>423</v>
      </c>
      <c r="D793" s="5">
        <f ca="1">DATEDIF(Patients[[#This Row],[date_of_birth]],TODAY(),"Y")</f>
        <v>116</v>
      </c>
      <c r="E793" s="7">
        <v>3650</v>
      </c>
      <c r="F793" s="5">
        <v>11784440027</v>
      </c>
      <c r="G793" s="5" t="s">
        <v>31</v>
      </c>
      <c r="H793" s="5" t="s">
        <v>2831</v>
      </c>
      <c r="I793" s="5" t="s">
        <v>2832</v>
      </c>
      <c r="J793" s="5" t="s">
        <v>525</v>
      </c>
      <c r="K793" s="5">
        <v>16167</v>
      </c>
      <c r="L793" s="5">
        <f>LEN(Patients[[#This Row],[zipcode]])</f>
        <v>5</v>
      </c>
      <c r="M793" s="5" t="s">
        <v>421</v>
      </c>
    </row>
    <row r="794" spans="1:13" x14ac:dyDescent="0.95">
      <c r="A794" s="5">
        <v>793</v>
      </c>
      <c r="B794" s="5" t="s">
        <v>879</v>
      </c>
      <c r="C794" s="5" t="s">
        <v>423</v>
      </c>
      <c r="D794" s="5">
        <f ca="1">DATEDIF(Patients[[#This Row],[date_of_birth]],TODAY(),"Y")</f>
        <v>19</v>
      </c>
      <c r="E794" s="7">
        <v>39186</v>
      </c>
      <c r="F794" s="5">
        <v>4774967845</v>
      </c>
      <c r="G794" s="5" t="s">
        <v>2833</v>
      </c>
      <c r="H794" s="5" t="s">
        <v>2834</v>
      </c>
      <c r="I794" s="5" t="s">
        <v>2835</v>
      </c>
      <c r="J794" s="5" t="s">
        <v>534</v>
      </c>
      <c r="K794" s="5">
        <v>87254</v>
      </c>
      <c r="L794" s="5">
        <f>LEN(Patients[[#This Row],[zipcode]])</f>
        <v>5</v>
      </c>
      <c r="M794" s="5" t="s">
        <v>421</v>
      </c>
    </row>
    <row r="795" spans="1:13" x14ac:dyDescent="0.95">
      <c r="A795" s="5">
        <v>794</v>
      </c>
      <c r="B795" s="5" t="s">
        <v>878</v>
      </c>
      <c r="C795" s="5" t="s">
        <v>423</v>
      </c>
      <c r="D795" s="5">
        <f ca="1">DATEDIF(Patients[[#This Row],[date_of_birth]],TODAY(),"Y")</f>
        <v>43</v>
      </c>
      <c r="E795" s="7">
        <v>30514</v>
      </c>
      <c r="F795" s="5">
        <v>7045530017</v>
      </c>
      <c r="G795" s="5" t="s">
        <v>2836</v>
      </c>
      <c r="H795" s="5" t="s">
        <v>2837</v>
      </c>
      <c r="I795" s="5" t="s">
        <v>2350</v>
      </c>
      <c r="J795" s="5" t="s">
        <v>534</v>
      </c>
      <c r="K795" s="5">
        <v>85138</v>
      </c>
      <c r="L795" s="5">
        <f>LEN(Patients[[#This Row],[zipcode]])</f>
        <v>5</v>
      </c>
      <c r="M795" s="5" t="s">
        <v>415</v>
      </c>
    </row>
    <row r="796" spans="1:13" x14ac:dyDescent="0.95">
      <c r="A796" s="5">
        <v>795</v>
      </c>
      <c r="B796" s="5" t="s">
        <v>836</v>
      </c>
      <c r="C796" s="5" t="s">
        <v>404</v>
      </c>
      <c r="D796" s="5">
        <f ca="1">DATEDIF(Patients[[#This Row],[date_of_birth]],TODAY(),"Y")</f>
        <v>51</v>
      </c>
      <c r="E796" s="7">
        <v>27410</v>
      </c>
      <c r="F796" s="5"/>
      <c r="G796" s="5" t="s">
        <v>2838</v>
      </c>
      <c r="H796" s="5" t="s">
        <v>2839</v>
      </c>
      <c r="I796" s="5" t="s">
        <v>2840</v>
      </c>
      <c r="J796" s="5" t="s">
        <v>502</v>
      </c>
      <c r="K796" s="5">
        <v>6001</v>
      </c>
      <c r="L796" s="5">
        <f>LEN(Patients[[#This Row],[zipcode]])</f>
        <v>4</v>
      </c>
      <c r="M796" s="5" t="s">
        <v>428</v>
      </c>
    </row>
    <row r="797" spans="1:13" x14ac:dyDescent="0.95">
      <c r="A797" s="5">
        <v>796</v>
      </c>
      <c r="B797" s="5" t="s">
        <v>887</v>
      </c>
      <c r="C797" s="5" t="s">
        <v>423</v>
      </c>
      <c r="D797" s="5">
        <f ca="1">DATEDIF(Patients[[#This Row],[date_of_birth]],TODAY(),"Y")</f>
        <v>48</v>
      </c>
      <c r="E797" s="7">
        <v>28530</v>
      </c>
      <c r="F797" s="5">
        <v>7609673725</v>
      </c>
      <c r="G797" s="5" t="s">
        <v>2841</v>
      </c>
      <c r="H797" s="5" t="s">
        <v>2842</v>
      </c>
      <c r="I797" s="5" t="s">
        <v>2843</v>
      </c>
      <c r="J797" s="5" t="s">
        <v>710</v>
      </c>
      <c r="K797" s="5">
        <v>46032</v>
      </c>
      <c r="L797" s="5">
        <f>LEN(Patients[[#This Row],[zipcode]])</f>
        <v>5</v>
      </c>
      <c r="M797" s="5" t="s">
        <v>428</v>
      </c>
    </row>
    <row r="798" spans="1:13" x14ac:dyDescent="0.95">
      <c r="A798" s="5">
        <v>797</v>
      </c>
      <c r="B798" s="5" t="s">
        <v>791</v>
      </c>
      <c r="C798" s="5" t="s">
        <v>423</v>
      </c>
      <c r="D798" s="5">
        <f ca="1">DATEDIF(Patients[[#This Row],[date_of_birth]],TODAY(),"Y")</f>
        <v>71</v>
      </c>
      <c r="E798" s="7">
        <v>20185</v>
      </c>
      <c r="F798" s="5"/>
      <c r="G798" s="5" t="s">
        <v>2844</v>
      </c>
      <c r="H798" s="5" t="s">
        <v>2845</v>
      </c>
      <c r="I798" s="5" t="s">
        <v>2846</v>
      </c>
      <c r="J798" s="5" t="s">
        <v>516</v>
      </c>
      <c r="K798" s="5">
        <v>32607</v>
      </c>
      <c r="L798" s="5">
        <f>LEN(Patients[[#This Row],[zipcode]])</f>
        <v>5</v>
      </c>
      <c r="M798" s="5" t="s">
        <v>421</v>
      </c>
    </row>
    <row r="799" spans="1:13" x14ac:dyDescent="0.95">
      <c r="A799" s="5">
        <v>798</v>
      </c>
      <c r="B799" s="5" t="s">
        <v>827</v>
      </c>
      <c r="C799" s="5" t="s">
        <v>404</v>
      </c>
      <c r="D799" s="5">
        <f ca="1">DATEDIF(Patients[[#This Row],[date_of_birth]],TODAY(),"Y")</f>
        <v>95</v>
      </c>
      <c r="E799" s="7">
        <v>11342</v>
      </c>
      <c r="F799" s="5">
        <v>6792960586</v>
      </c>
      <c r="G799" s="5" t="s">
        <v>2847</v>
      </c>
      <c r="H799" s="5" t="s">
        <v>2848</v>
      </c>
      <c r="I799" s="5" t="s">
        <v>2849</v>
      </c>
      <c r="J799" s="5" t="s">
        <v>439</v>
      </c>
      <c r="K799" s="5">
        <v>60455</v>
      </c>
      <c r="L799" s="5">
        <f>LEN(Patients[[#This Row],[zipcode]])</f>
        <v>5</v>
      </c>
      <c r="M799" s="5" t="s">
        <v>409</v>
      </c>
    </row>
    <row r="800" spans="1:13" x14ac:dyDescent="0.95">
      <c r="A800" s="5">
        <v>799</v>
      </c>
      <c r="B800" s="5" t="s">
        <v>785</v>
      </c>
      <c r="C800" s="5" t="s">
        <v>404</v>
      </c>
      <c r="D800" s="5">
        <f ca="1">DATEDIF(Patients[[#This Row],[date_of_birth]],TODAY(),"Y")</f>
        <v>58</v>
      </c>
      <c r="E800" s="7">
        <v>24838</v>
      </c>
      <c r="F800" s="5"/>
      <c r="G800" s="5" t="s">
        <v>2850</v>
      </c>
      <c r="H800" s="5" t="s">
        <v>2851</v>
      </c>
      <c r="I800" s="5" t="s">
        <v>443</v>
      </c>
      <c r="J800" s="5" t="s">
        <v>414</v>
      </c>
      <c r="K800" s="5">
        <v>8855</v>
      </c>
      <c r="L800" s="5">
        <f>LEN(Patients[[#This Row],[zipcode]])</f>
        <v>4</v>
      </c>
      <c r="M800" s="5" t="s">
        <v>415</v>
      </c>
    </row>
    <row r="801" spans="1:13" x14ac:dyDescent="0.95">
      <c r="A801" s="5">
        <v>800</v>
      </c>
      <c r="B801" s="5" t="s">
        <v>820</v>
      </c>
      <c r="C801" s="5" t="s">
        <v>404</v>
      </c>
      <c r="D801" s="5">
        <f ca="1">DATEDIF(Patients[[#This Row],[date_of_birth]],TODAY(),"Y")</f>
        <v>68</v>
      </c>
      <c r="E801" s="7">
        <v>21340</v>
      </c>
      <c r="F801" s="5">
        <v>5223775044</v>
      </c>
      <c r="G801" s="5" t="s">
        <v>2852</v>
      </c>
      <c r="H801" s="5" t="s">
        <v>2853</v>
      </c>
      <c r="I801" s="5" t="s">
        <v>2854</v>
      </c>
      <c r="J801" s="5" t="s">
        <v>498</v>
      </c>
      <c r="K801" s="5">
        <v>14241</v>
      </c>
      <c r="L801" s="5">
        <f>LEN(Patients[[#This Row],[zipcode]])</f>
        <v>5</v>
      </c>
      <c r="M801" s="5" t="s">
        <v>428</v>
      </c>
    </row>
    <row r="802" spans="1:13" x14ac:dyDescent="0.95">
      <c r="A802" s="5">
        <v>801</v>
      </c>
      <c r="B802" s="5" t="s">
        <v>836</v>
      </c>
      <c r="C802" s="5" t="s">
        <v>423</v>
      </c>
      <c r="D802" s="5">
        <f ca="1">DATEDIF(Patients[[#This Row],[date_of_birth]],TODAY(),"Y")</f>
        <v>95</v>
      </c>
      <c r="E802" s="7">
        <v>11341</v>
      </c>
      <c r="F802" s="5"/>
      <c r="G802" s="5" t="s">
        <v>2855</v>
      </c>
      <c r="H802" s="5" t="s">
        <v>2856</v>
      </c>
      <c r="I802" s="5" t="s">
        <v>2857</v>
      </c>
      <c r="J802" s="5" t="s">
        <v>930</v>
      </c>
      <c r="K802" s="5">
        <v>7114</v>
      </c>
      <c r="L802" s="5">
        <f>LEN(Patients[[#This Row],[zipcode]])</f>
        <v>4</v>
      </c>
      <c r="M802" s="5" t="s">
        <v>415</v>
      </c>
    </row>
    <row r="803" spans="1:13" x14ac:dyDescent="0.95">
      <c r="A803" s="5">
        <v>802</v>
      </c>
      <c r="B803" s="5" t="s">
        <v>764</v>
      </c>
      <c r="C803" s="5" t="s">
        <v>404</v>
      </c>
      <c r="D803" s="5">
        <f ca="1">DATEDIF(Patients[[#This Row],[date_of_birth]],TODAY(),"Y")</f>
        <v>24</v>
      </c>
      <c r="E803" s="7">
        <v>37365</v>
      </c>
      <c r="F803" s="5"/>
      <c r="G803" s="5" t="s">
        <v>2858</v>
      </c>
      <c r="H803" s="5" t="s">
        <v>2859</v>
      </c>
      <c r="I803" s="5" t="s">
        <v>2860</v>
      </c>
      <c r="J803" s="5" t="s">
        <v>1229</v>
      </c>
      <c r="K803" s="5">
        <v>35696</v>
      </c>
      <c r="L803" s="5">
        <f>LEN(Patients[[#This Row],[zipcode]])</f>
        <v>5</v>
      </c>
      <c r="M803" s="5" t="s">
        <v>428</v>
      </c>
    </row>
    <row r="804" spans="1:13" x14ac:dyDescent="0.95">
      <c r="A804" s="5">
        <v>803</v>
      </c>
      <c r="B804" s="5" t="s">
        <v>767</v>
      </c>
      <c r="C804" s="5" t="s">
        <v>404</v>
      </c>
      <c r="D804" s="5">
        <f ca="1">DATEDIF(Patients[[#This Row],[date_of_birth]],TODAY(),"Y")</f>
        <v>47</v>
      </c>
      <c r="E804" s="7">
        <v>28913</v>
      </c>
      <c r="F804" s="5"/>
      <c r="G804" s="5" t="s">
        <v>2861</v>
      </c>
      <c r="H804" s="5" t="s">
        <v>2862</v>
      </c>
      <c r="I804" s="5" t="s">
        <v>2863</v>
      </c>
      <c r="J804" s="5" t="s">
        <v>930</v>
      </c>
      <c r="K804" s="5">
        <v>53640</v>
      </c>
      <c r="L804" s="5">
        <f>LEN(Patients[[#This Row],[zipcode]])</f>
        <v>5</v>
      </c>
      <c r="M804" s="5" t="s">
        <v>480</v>
      </c>
    </row>
    <row r="805" spans="1:13" x14ac:dyDescent="0.95">
      <c r="A805" s="5">
        <v>804</v>
      </c>
      <c r="B805" s="5" t="s">
        <v>772</v>
      </c>
      <c r="C805" s="5" t="s">
        <v>404</v>
      </c>
      <c r="D805" s="5">
        <f ca="1">DATEDIF(Patients[[#This Row],[date_of_birth]],TODAY(),"Y")</f>
        <v>35</v>
      </c>
      <c r="E805" s="7">
        <v>33513</v>
      </c>
      <c r="F805" s="5"/>
      <c r="G805" s="5" t="s">
        <v>2864</v>
      </c>
      <c r="H805" s="5" t="s">
        <v>2865</v>
      </c>
      <c r="I805" s="5" t="s">
        <v>2866</v>
      </c>
      <c r="J805" s="5" t="s">
        <v>637</v>
      </c>
      <c r="K805" s="5">
        <v>87387</v>
      </c>
      <c r="L805" s="5">
        <f>LEN(Patients[[#This Row],[zipcode]])</f>
        <v>5</v>
      </c>
      <c r="M805" s="5" t="s">
        <v>535</v>
      </c>
    </row>
    <row r="806" spans="1:13" x14ac:dyDescent="0.95">
      <c r="A806" s="5">
        <v>805</v>
      </c>
      <c r="B806" s="5" t="s">
        <v>776</v>
      </c>
      <c r="C806" s="5" t="s">
        <v>404</v>
      </c>
      <c r="D806" s="5">
        <f ca="1">DATEDIF(Patients[[#This Row],[date_of_birth]],TODAY(),"Y")</f>
        <v>61</v>
      </c>
      <c r="E806" s="7">
        <v>23724</v>
      </c>
      <c r="F806" s="5">
        <v>6159266866</v>
      </c>
      <c r="G806" s="5" t="s">
        <v>2867</v>
      </c>
      <c r="H806" s="5" t="s">
        <v>2868</v>
      </c>
      <c r="I806" s="5" t="s">
        <v>2869</v>
      </c>
      <c r="J806" s="5" t="s">
        <v>819</v>
      </c>
      <c r="K806" s="5">
        <v>48289</v>
      </c>
      <c r="L806" s="5">
        <f>LEN(Patients[[#This Row],[zipcode]])</f>
        <v>5</v>
      </c>
      <c r="M806" s="5" t="s">
        <v>409</v>
      </c>
    </row>
    <row r="807" spans="1:13" x14ac:dyDescent="0.95">
      <c r="A807" s="5">
        <v>806</v>
      </c>
      <c r="B807" s="5" t="s">
        <v>782</v>
      </c>
      <c r="C807" s="5" t="s">
        <v>423</v>
      </c>
      <c r="D807" s="5">
        <f ca="1">DATEDIF(Patients[[#This Row],[date_of_birth]],TODAY(),"Y")</f>
        <v>50</v>
      </c>
      <c r="E807" s="7">
        <v>27749</v>
      </c>
      <c r="F807" s="5"/>
      <c r="G807" s="5" t="s">
        <v>31</v>
      </c>
      <c r="H807" s="5" t="s">
        <v>2870</v>
      </c>
      <c r="I807" s="5" t="s">
        <v>2871</v>
      </c>
      <c r="J807" s="5" t="s">
        <v>556</v>
      </c>
      <c r="K807" s="5">
        <v>23641</v>
      </c>
      <c r="L807" s="5">
        <f>LEN(Patients[[#This Row],[zipcode]])</f>
        <v>5</v>
      </c>
      <c r="M807" s="5" t="s">
        <v>409</v>
      </c>
    </row>
    <row r="808" spans="1:13" x14ac:dyDescent="0.95">
      <c r="A808" s="5">
        <v>807</v>
      </c>
      <c r="B808" s="5" t="s">
        <v>786</v>
      </c>
      <c r="C808" s="5" t="s">
        <v>404</v>
      </c>
      <c r="D808" s="5">
        <f ca="1">DATEDIF(Patients[[#This Row],[date_of_birth]],TODAY(),"Y")</f>
        <v>28</v>
      </c>
      <c r="E808" s="7">
        <v>35910</v>
      </c>
      <c r="F808" s="5">
        <v>4954276293</v>
      </c>
      <c r="G808" s="5" t="s">
        <v>2872</v>
      </c>
      <c r="H808" s="5" t="s">
        <v>2873</v>
      </c>
      <c r="I808" s="5" t="s">
        <v>2874</v>
      </c>
      <c r="J808" s="5" t="s">
        <v>831</v>
      </c>
      <c r="K808" s="5">
        <v>81380</v>
      </c>
      <c r="L808" s="5">
        <f>LEN(Patients[[#This Row],[zipcode]])</f>
        <v>5</v>
      </c>
      <c r="M808" s="5" t="s">
        <v>415</v>
      </c>
    </row>
    <row r="809" spans="1:13" x14ac:dyDescent="0.95">
      <c r="A809" s="5">
        <v>808</v>
      </c>
      <c r="B809" s="5" t="s">
        <v>792</v>
      </c>
      <c r="C809" s="5" t="s">
        <v>404</v>
      </c>
      <c r="D809" s="5">
        <f ca="1">DATEDIF(Patients[[#This Row],[date_of_birth]],TODAY(),"Y")</f>
        <v>44</v>
      </c>
      <c r="E809" s="7">
        <v>29895</v>
      </c>
      <c r="F809" s="5">
        <v>9809880409</v>
      </c>
      <c r="G809" s="5" t="s">
        <v>2875</v>
      </c>
      <c r="H809" s="5" t="s">
        <v>2876</v>
      </c>
      <c r="I809" s="5" t="s">
        <v>2877</v>
      </c>
      <c r="J809" s="5" t="s">
        <v>741</v>
      </c>
      <c r="K809" s="5">
        <v>18045</v>
      </c>
      <c r="L809" s="5">
        <f>LEN(Patients[[#This Row],[zipcode]])</f>
        <v>5</v>
      </c>
      <c r="M809" s="5" t="s">
        <v>409</v>
      </c>
    </row>
    <row r="810" spans="1:13" x14ac:dyDescent="0.95">
      <c r="A810" s="5">
        <v>809</v>
      </c>
      <c r="B810" s="5" t="s">
        <v>796</v>
      </c>
      <c r="C810" s="5" t="s">
        <v>404</v>
      </c>
      <c r="D810" s="5">
        <f ca="1">DATEDIF(Patients[[#This Row],[date_of_birth]],TODAY(),"Y")</f>
        <v>65</v>
      </c>
      <c r="E810" s="7">
        <v>22363</v>
      </c>
      <c r="F810" s="5">
        <v>5325016993</v>
      </c>
      <c r="G810" s="5" t="s">
        <v>2878</v>
      </c>
      <c r="H810" s="5" t="s">
        <v>2879</v>
      </c>
      <c r="I810" s="5" t="s">
        <v>2880</v>
      </c>
      <c r="J810" s="5" t="s">
        <v>945</v>
      </c>
      <c r="K810" s="5">
        <v>1053</v>
      </c>
      <c r="L810" s="5">
        <f>LEN(Patients[[#This Row],[zipcode]])</f>
        <v>4</v>
      </c>
      <c r="M810" s="5" t="s">
        <v>415</v>
      </c>
    </row>
    <row r="811" spans="1:13" x14ac:dyDescent="0.95">
      <c r="A811" s="5">
        <v>810</v>
      </c>
      <c r="B811" s="5" t="s">
        <v>800</v>
      </c>
      <c r="C811" s="5" t="s">
        <v>423</v>
      </c>
      <c r="D811" s="5">
        <f ca="1">DATEDIF(Patients[[#This Row],[date_of_birth]],TODAY(),"Y")</f>
        <v>18</v>
      </c>
      <c r="E811" s="7">
        <v>39388</v>
      </c>
      <c r="F811" s="5">
        <v>9660575296</v>
      </c>
      <c r="G811" s="5" t="s">
        <v>2881</v>
      </c>
      <c r="H811" s="5" t="s">
        <v>2882</v>
      </c>
      <c r="I811" s="5" t="s">
        <v>2883</v>
      </c>
      <c r="J811" s="5" t="s">
        <v>1191</v>
      </c>
      <c r="K811" s="5">
        <v>52879</v>
      </c>
      <c r="L811" s="5">
        <f>LEN(Patients[[#This Row],[zipcode]])</f>
        <v>5</v>
      </c>
      <c r="M811" s="5" t="s">
        <v>421</v>
      </c>
    </row>
    <row r="812" spans="1:13" x14ac:dyDescent="0.95">
      <c r="A812" s="5">
        <v>811</v>
      </c>
      <c r="B812" s="5" t="s">
        <v>804</v>
      </c>
      <c r="C812" s="5" t="s">
        <v>404</v>
      </c>
      <c r="D812" s="5">
        <f ca="1">DATEDIF(Patients[[#This Row],[date_of_birth]],TODAY(),"Y")</f>
        <v>30</v>
      </c>
      <c r="E812" s="7">
        <v>35293</v>
      </c>
      <c r="F812" s="5"/>
      <c r="G812" s="5" t="s">
        <v>2884</v>
      </c>
      <c r="H812" s="5" t="s">
        <v>2885</v>
      </c>
      <c r="I812" s="5" t="s">
        <v>511</v>
      </c>
      <c r="J812" s="5" t="s">
        <v>444</v>
      </c>
      <c r="K812" s="5">
        <v>50189</v>
      </c>
      <c r="L812" s="5">
        <f>LEN(Patients[[#This Row],[zipcode]])</f>
        <v>5</v>
      </c>
      <c r="M812" s="5" t="s">
        <v>415</v>
      </c>
    </row>
    <row r="813" spans="1:13" x14ac:dyDescent="0.95">
      <c r="A813" s="5">
        <v>812</v>
      </c>
      <c r="B813" s="5" t="s">
        <v>808</v>
      </c>
      <c r="C813" s="5" t="s">
        <v>404</v>
      </c>
      <c r="D813" s="5">
        <f ca="1">DATEDIF(Patients[[#This Row],[date_of_birth]],TODAY(),"Y")</f>
        <v>26</v>
      </c>
      <c r="E813" s="7">
        <v>36575</v>
      </c>
      <c r="F813" s="5">
        <v>9951437043</v>
      </c>
      <c r="G813" s="5" t="s">
        <v>2886</v>
      </c>
      <c r="H813" s="5" t="s">
        <v>2887</v>
      </c>
      <c r="I813" s="5" t="s">
        <v>2888</v>
      </c>
      <c r="J813" s="5" t="s">
        <v>1367</v>
      </c>
      <c r="K813" s="5">
        <v>24871</v>
      </c>
      <c r="L813" s="5">
        <f>LEN(Patients[[#This Row],[zipcode]])</f>
        <v>5</v>
      </c>
      <c r="M813" s="5" t="s">
        <v>434</v>
      </c>
    </row>
    <row r="814" spans="1:13" x14ac:dyDescent="0.95">
      <c r="A814" s="5">
        <v>813</v>
      </c>
      <c r="B814" s="5" t="s">
        <v>812</v>
      </c>
      <c r="C814" s="5" t="s">
        <v>423</v>
      </c>
      <c r="D814" s="5">
        <f ca="1">DATEDIF(Patients[[#This Row],[date_of_birth]],TODAY(),"Y")</f>
        <v>52</v>
      </c>
      <c r="E814" s="7">
        <v>27297</v>
      </c>
      <c r="F814" s="5">
        <v>9034731751</v>
      </c>
      <c r="G814" s="5" t="s">
        <v>2889</v>
      </c>
      <c r="H814" s="5" t="s">
        <v>2890</v>
      </c>
      <c r="I814" s="5" t="s">
        <v>2891</v>
      </c>
      <c r="J814" s="5" t="s">
        <v>840</v>
      </c>
      <c r="K814" s="5">
        <v>3698</v>
      </c>
      <c r="L814" s="5">
        <f>LEN(Patients[[#This Row],[zipcode]])</f>
        <v>4</v>
      </c>
      <c r="M814" s="5" t="s">
        <v>428</v>
      </c>
    </row>
    <row r="815" spans="1:13" x14ac:dyDescent="0.95">
      <c r="A815" s="5">
        <v>814</v>
      </c>
      <c r="B815" s="5" t="s">
        <v>776</v>
      </c>
      <c r="C815" s="5" t="s">
        <v>423</v>
      </c>
      <c r="E815" s="7"/>
      <c r="F815" s="5">
        <v>3431719163</v>
      </c>
      <c r="G815" s="5" t="s">
        <v>2892</v>
      </c>
      <c r="H815" s="5" t="s">
        <v>2893</v>
      </c>
      <c r="I815" s="5" t="s">
        <v>511</v>
      </c>
      <c r="J815" s="5" t="s">
        <v>624</v>
      </c>
      <c r="K815" s="5">
        <v>58990</v>
      </c>
      <c r="L815" s="5">
        <f>LEN(Patients[[#This Row],[zipcode]])</f>
        <v>5</v>
      </c>
      <c r="M815" s="5" t="s">
        <v>421</v>
      </c>
    </row>
    <row r="816" spans="1:13" x14ac:dyDescent="0.95">
      <c r="A816" s="5">
        <v>815</v>
      </c>
      <c r="B816" s="5" t="s">
        <v>820</v>
      </c>
      <c r="C816" s="5" t="s">
        <v>404</v>
      </c>
      <c r="D816" s="5">
        <f ca="1">DATEDIF(Patients[[#This Row],[date_of_birth]],TODAY(),"Y")</f>
        <v>5</v>
      </c>
      <c r="E816" s="7">
        <v>44438</v>
      </c>
      <c r="F816" s="5"/>
      <c r="G816" s="5" t="s">
        <v>2894</v>
      </c>
      <c r="H816" s="5" t="s">
        <v>2895</v>
      </c>
      <c r="I816" s="5" t="s">
        <v>2007</v>
      </c>
      <c r="J816" s="5" t="s">
        <v>1065</v>
      </c>
      <c r="K816" s="5">
        <v>73463</v>
      </c>
      <c r="L816" s="5">
        <f>LEN(Patients[[#This Row],[zipcode]])</f>
        <v>5</v>
      </c>
      <c r="M816" s="5" t="s">
        <v>421</v>
      </c>
    </row>
    <row r="817" spans="1:13" x14ac:dyDescent="0.95">
      <c r="A817" s="5">
        <v>816</v>
      </c>
      <c r="B817" s="5" t="s">
        <v>781</v>
      </c>
      <c r="C817" s="5" t="s">
        <v>404</v>
      </c>
      <c r="D817" s="5">
        <f ca="1">DATEDIF(Patients[[#This Row],[date_of_birth]],TODAY(),"Y")</f>
        <v>47</v>
      </c>
      <c r="E817" s="7">
        <v>29112</v>
      </c>
      <c r="F817" s="5">
        <v>4993145365</v>
      </c>
      <c r="G817" s="5" t="s">
        <v>2896</v>
      </c>
      <c r="H817" s="5" t="s">
        <v>2897</v>
      </c>
      <c r="I817" s="5" t="s">
        <v>2898</v>
      </c>
      <c r="J817" s="5" t="s">
        <v>945</v>
      </c>
      <c r="K817" s="5">
        <v>1922</v>
      </c>
      <c r="L817" s="5">
        <f>LEN(Patients[[#This Row],[zipcode]])</f>
        <v>4</v>
      </c>
      <c r="M817" s="5" t="s">
        <v>428</v>
      </c>
    </row>
    <row r="818" spans="1:13" x14ac:dyDescent="0.95">
      <c r="A818" s="5">
        <v>817</v>
      </c>
      <c r="B818" s="5" t="s">
        <v>827</v>
      </c>
      <c r="C818" s="5" t="s">
        <v>423</v>
      </c>
      <c r="E818" s="7"/>
      <c r="F818" s="5"/>
      <c r="G818" s="5" t="s">
        <v>2899</v>
      </c>
      <c r="H818" s="5" t="s">
        <v>2900</v>
      </c>
      <c r="I818" s="5" t="s">
        <v>511</v>
      </c>
      <c r="J818" s="5" t="s">
        <v>624</v>
      </c>
      <c r="K818" s="5">
        <v>69791</v>
      </c>
      <c r="L818" s="5">
        <f>LEN(Patients[[#This Row],[zipcode]])</f>
        <v>5</v>
      </c>
      <c r="M818" s="5" t="s">
        <v>415</v>
      </c>
    </row>
    <row r="819" spans="1:13" x14ac:dyDescent="0.95">
      <c r="A819" s="5">
        <v>818</v>
      </c>
      <c r="B819" s="5" t="s">
        <v>804</v>
      </c>
      <c r="C819" s="5" t="s">
        <v>423</v>
      </c>
      <c r="D819" s="5">
        <f ca="1">DATEDIF(Patients[[#This Row],[date_of_birth]],TODAY(),"Y")</f>
        <v>65</v>
      </c>
      <c r="E819" s="7">
        <v>22242</v>
      </c>
      <c r="F819" s="5">
        <v>9672041862</v>
      </c>
      <c r="G819" s="5" t="s">
        <v>2901</v>
      </c>
      <c r="H819" s="5" t="s">
        <v>2902</v>
      </c>
      <c r="I819" s="5" t="s">
        <v>2903</v>
      </c>
      <c r="J819" s="5" t="s">
        <v>1191</v>
      </c>
      <c r="K819" s="5">
        <v>2371</v>
      </c>
      <c r="L819" s="5">
        <f>LEN(Patients[[#This Row],[zipcode]])</f>
        <v>4</v>
      </c>
      <c r="M819" s="5" t="s">
        <v>434</v>
      </c>
    </row>
    <row r="820" spans="1:13" x14ac:dyDescent="0.95">
      <c r="A820" s="5">
        <v>819</v>
      </c>
      <c r="B820" s="5" t="s">
        <v>836</v>
      </c>
      <c r="C820" s="5" t="s">
        <v>423</v>
      </c>
      <c r="D820" s="5">
        <f ca="1">DATEDIF(Patients[[#This Row],[date_of_birth]],TODAY(),"Y")</f>
        <v>41</v>
      </c>
      <c r="E820" s="7">
        <v>31281</v>
      </c>
      <c r="F820" s="5">
        <v>1755046161</v>
      </c>
      <c r="G820" s="5" t="s">
        <v>2904</v>
      </c>
      <c r="H820" s="5" t="s">
        <v>2905</v>
      </c>
      <c r="I820" s="5" t="s">
        <v>2906</v>
      </c>
      <c r="J820" s="5" t="s">
        <v>556</v>
      </c>
      <c r="K820" s="5">
        <v>55310</v>
      </c>
      <c r="L820" s="5">
        <f>LEN(Patients[[#This Row],[zipcode]])</f>
        <v>5</v>
      </c>
      <c r="M820" s="5" t="s">
        <v>480</v>
      </c>
    </row>
    <row r="821" spans="1:13" x14ac:dyDescent="0.95">
      <c r="A821" s="5">
        <v>820</v>
      </c>
      <c r="B821" s="5" t="s">
        <v>786</v>
      </c>
      <c r="C821" s="5" t="s">
        <v>423</v>
      </c>
      <c r="D821" s="5">
        <f ca="1">DATEDIF(Patients[[#This Row],[date_of_birth]],TODAY(),"Y")</f>
        <v>47</v>
      </c>
      <c r="E821" s="7">
        <v>29051</v>
      </c>
      <c r="F821" s="5">
        <v>10956360385</v>
      </c>
      <c r="G821" s="5" t="s">
        <v>2907</v>
      </c>
      <c r="H821" s="5" t="s">
        <v>2908</v>
      </c>
      <c r="I821" s="5" t="s">
        <v>2909</v>
      </c>
      <c r="J821" s="5" t="s">
        <v>615</v>
      </c>
      <c r="K821" s="5">
        <v>40960</v>
      </c>
      <c r="L821" s="5">
        <f>LEN(Patients[[#This Row],[zipcode]])</f>
        <v>5</v>
      </c>
      <c r="M821" s="5" t="s">
        <v>415</v>
      </c>
    </row>
    <row r="822" spans="1:13" x14ac:dyDescent="0.95">
      <c r="A822" s="5">
        <v>821</v>
      </c>
      <c r="B822" s="5" t="s">
        <v>843</v>
      </c>
      <c r="C822" s="5" t="s">
        <v>423</v>
      </c>
      <c r="D822" s="5">
        <f ca="1">DATEDIF(Patients[[#This Row],[date_of_birth]],TODAY(),"Y")</f>
        <v>44</v>
      </c>
      <c r="E822" s="7">
        <v>29867</v>
      </c>
      <c r="F822" s="5">
        <v>9776385869</v>
      </c>
      <c r="G822" s="5" t="s">
        <v>2910</v>
      </c>
      <c r="H822" s="5" t="s">
        <v>2911</v>
      </c>
      <c r="I822" s="5" t="s">
        <v>2912</v>
      </c>
      <c r="J822" s="5" t="s">
        <v>763</v>
      </c>
      <c r="K822" s="5">
        <v>28312</v>
      </c>
      <c r="L822" s="5">
        <f>LEN(Patients[[#This Row],[zipcode]])</f>
        <v>5</v>
      </c>
      <c r="M822" s="5" t="s">
        <v>415</v>
      </c>
    </row>
    <row r="823" spans="1:13" x14ac:dyDescent="0.95">
      <c r="A823" s="5">
        <v>822</v>
      </c>
      <c r="B823" s="5" t="s">
        <v>848</v>
      </c>
      <c r="C823" s="5" t="s">
        <v>404</v>
      </c>
      <c r="D823" s="5">
        <f ca="1">DATEDIF(Patients[[#This Row],[date_of_birth]],TODAY(),"Y")</f>
        <v>67</v>
      </c>
      <c r="E823" s="7">
        <v>21698</v>
      </c>
      <c r="F823" s="5"/>
      <c r="G823" s="5" t="s">
        <v>31</v>
      </c>
      <c r="H823" s="5" t="s">
        <v>2913</v>
      </c>
      <c r="I823" s="5" t="s">
        <v>2914</v>
      </c>
      <c r="J823" s="5" t="s">
        <v>620</v>
      </c>
      <c r="K823" s="5">
        <v>92357</v>
      </c>
      <c r="L823" s="5">
        <f>LEN(Patients[[#This Row],[zipcode]])</f>
        <v>5</v>
      </c>
      <c r="M823" s="5" t="s">
        <v>480</v>
      </c>
    </row>
    <row r="824" spans="1:13" x14ac:dyDescent="0.95">
      <c r="A824" s="5">
        <v>823</v>
      </c>
      <c r="B824" s="5" t="s">
        <v>772</v>
      </c>
      <c r="C824" s="5" t="s">
        <v>404</v>
      </c>
      <c r="D824" s="5">
        <f ca="1">DATEDIF(Patients[[#This Row],[date_of_birth]],TODAY(),"Y")</f>
        <v>85</v>
      </c>
      <c r="E824" s="7">
        <v>14932</v>
      </c>
      <c r="F824" s="5">
        <v>4215440967</v>
      </c>
      <c r="G824" s="5" t="s">
        <v>2915</v>
      </c>
      <c r="H824" s="5" t="s">
        <v>2916</v>
      </c>
      <c r="I824" s="5" t="s">
        <v>2917</v>
      </c>
      <c r="J824" s="5" t="s">
        <v>449</v>
      </c>
      <c r="K824" s="5">
        <v>91036</v>
      </c>
      <c r="L824" s="5">
        <f>LEN(Patients[[#This Row],[zipcode]])</f>
        <v>5</v>
      </c>
      <c r="M824" s="5" t="s">
        <v>409</v>
      </c>
    </row>
    <row r="825" spans="1:13" x14ac:dyDescent="0.95">
      <c r="A825" s="5">
        <v>824</v>
      </c>
      <c r="B825" s="5" t="s">
        <v>772</v>
      </c>
      <c r="C825" s="5" t="s">
        <v>423</v>
      </c>
      <c r="D825" s="5">
        <f ca="1">DATEDIF(Patients[[#This Row],[date_of_birth]],TODAY(),"Y")</f>
        <v>21</v>
      </c>
      <c r="E825" s="7">
        <v>38298</v>
      </c>
      <c r="F825" s="5"/>
      <c r="G825" s="5" t="s">
        <v>2918</v>
      </c>
      <c r="H825" s="5" t="s">
        <v>2919</v>
      </c>
      <c r="I825" s="5" t="s">
        <v>2920</v>
      </c>
      <c r="J825" s="5" t="s">
        <v>469</v>
      </c>
      <c r="K825" s="5">
        <v>53996</v>
      </c>
      <c r="L825" s="5">
        <f>LEN(Patients[[#This Row],[zipcode]])</f>
        <v>5</v>
      </c>
      <c r="M825" s="5" t="s">
        <v>421</v>
      </c>
    </row>
    <row r="826" spans="1:13" x14ac:dyDescent="0.95">
      <c r="A826" s="5">
        <v>825</v>
      </c>
      <c r="B826" s="5" t="s">
        <v>792</v>
      </c>
      <c r="C826" s="5" t="s">
        <v>423</v>
      </c>
      <c r="D826" s="5">
        <f ca="1">DATEDIF(Patients[[#This Row],[date_of_birth]],TODAY(),"Y")</f>
        <v>25</v>
      </c>
      <c r="E826" s="7">
        <v>36954</v>
      </c>
      <c r="F826" s="5">
        <v>2922092513</v>
      </c>
      <c r="G826" s="5" t="s">
        <v>2921</v>
      </c>
      <c r="H826" s="5" t="s">
        <v>2922</v>
      </c>
      <c r="I826" s="5" t="s">
        <v>2923</v>
      </c>
      <c r="J826" s="5" t="s">
        <v>489</v>
      </c>
      <c r="K826" s="5">
        <v>93338</v>
      </c>
      <c r="L826" s="5">
        <f>LEN(Patients[[#This Row],[zipcode]])</f>
        <v>5</v>
      </c>
      <c r="M826" s="5" t="s">
        <v>415</v>
      </c>
    </row>
    <row r="827" spans="1:13" x14ac:dyDescent="0.95">
      <c r="A827" s="5">
        <v>826</v>
      </c>
      <c r="B827" s="5" t="s">
        <v>804</v>
      </c>
      <c r="C827" s="5" t="s">
        <v>423</v>
      </c>
      <c r="D827" s="5">
        <f ca="1">DATEDIF(Patients[[#This Row],[date_of_birth]],TODAY(),"Y")</f>
        <v>51</v>
      </c>
      <c r="E827" s="7">
        <v>27450</v>
      </c>
      <c r="F827" s="5">
        <v>497574568</v>
      </c>
      <c r="G827" s="5" t="s">
        <v>2924</v>
      </c>
      <c r="H827" s="5" t="s">
        <v>2925</v>
      </c>
      <c r="I827" s="5" t="s">
        <v>762</v>
      </c>
      <c r="J827" s="5" t="s">
        <v>684</v>
      </c>
      <c r="K827" s="5">
        <v>6011</v>
      </c>
      <c r="L827" s="5">
        <f>LEN(Patients[[#This Row],[zipcode]])</f>
        <v>4</v>
      </c>
      <c r="M827" s="5" t="s">
        <v>428</v>
      </c>
    </row>
    <row r="828" spans="1:13" x14ac:dyDescent="0.95">
      <c r="A828" s="5">
        <v>827</v>
      </c>
      <c r="B828" s="5" t="s">
        <v>865</v>
      </c>
      <c r="C828" s="5" t="s">
        <v>404</v>
      </c>
      <c r="D828" s="5">
        <f ca="1">DATEDIF(Patients[[#This Row],[date_of_birth]],TODAY(),"Y")</f>
        <v>28</v>
      </c>
      <c r="E828" s="7">
        <v>35727</v>
      </c>
      <c r="F828" s="5">
        <v>1301606449</v>
      </c>
      <c r="G828" s="5" t="s">
        <v>2926</v>
      </c>
      <c r="H828" s="5" t="s">
        <v>2927</v>
      </c>
      <c r="I828" s="5" t="s">
        <v>2928</v>
      </c>
      <c r="J828" s="5" t="s">
        <v>981</v>
      </c>
      <c r="K828" s="5">
        <v>99867</v>
      </c>
      <c r="L828" s="5">
        <f>LEN(Patients[[#This Row],[zipcode]])</f>
        <v>5</v>
      </c>
      <c r="M828" s="5" t="s">
        <v>535</v>
      </c>
    </row>
    <row r="829" spans="1:13" x14ac:dyDescent="0.95">
      <c r="A829" s="5">
        <v>828</v>
      </c>
      <c r="B829" s="5" t="s">
        <v>785</v>
      </c>
      <c r="C829" s="5" t="s">
        <v>404</v>
      </c>
      <c r="D829" s="5">
        <f ca="1">DATEDIF(Patients[[#This Row],[date_of_birth]],TODAY(),"Y")</f>
        <v>63</v>
      </c>
      <c r="E829" s="7">
        <v>22964</v>
      </c>
      <c r="F829" s="5">
        <v>1606392318</v>
      </c>
      <c r="G829" s="5" t="s">
        <v>2929</v>
      </c>
      <c r="H829" s="5" t="s">
        <v>2930</v>
      </c>
      <c r="I829" s="5" t="s">
        <v>511</v>
      </c>
      <c r="J829" s="5" t="s">
        <v>444</v>
      </c>
      <c r="K829" s="5">
        <v>68793</v>
      </c>
      <c r="L829" s="5">
        <f>LEN(Patients[[#This Row],[zipcode]])</f>
        <v>5</v>
      </c>
      <c r="M829" s="5" t="s">
        <v>421</v>
      </c>
    </row>
    <row r="830" spans="1:13" x14ac:dyDescent="0.95">
      <c r="A830" s="5">
        <v>829</v>
      </c>
      <c r="B830" s="5" t="s">
        <v>848</v>
      </c>
      <c r="C830" s="5" t="s">
        <v>404</v>
      </c>
      <c r="E830" s="7"/>
      <c r="F830" s="5">
        <v>3883697025</v>
      </c>
      <c r="G830" s="5" t="s">
        <v>2931</v>
      </c>
      <c r="H830" s="5" t="s">
        <v>2932</v>
      </c>
      <c r="I830" s="5" t="s">
        <v>2933</v>
      </c>
      <c r="J830" s="5" t="s">
        <v>974</v>
      </c>
      <c r="K830" s="5">
        <v>74630</v>
      </c>
      <c r="L830" s="5">
        <f>LEN(Patients[[#This Row],[zipcode]])</f>
        <v>5</v>
      </c>
      <c r="M830" s="5" t="s">
        <v>470</v>
      </c>
    </row>
    <row r="831" spans="1:13" x14ac:dyDescent="0.95">
      <c r="A831" s="5">
        <v>830</v>
      </c>
      <c r="B831" s="5" t="s">
        <v>832</v>
      </c>
      <c r="C831" s="5" t="s">
        <v>423</v>
      </c>
      <c r="D831" s="5">
        <f ca="1">DATEDIF(Patients[[#This Row],[date_of_birth]],TODAY(),"Y")</f>
        <v>34</v>
      </c>
      <c r="E831" s="7">
        <v>33655</v>
      </c>
      <c r="F831" s="5">
        <v>9203175914</v>
      </c>
      <c r="G831" s="5" t="s">
        <v>2934</v>
      </c>
      <c r="H831" s="5" t="s">
        <v>2935</v>
      </c>
      <c r="I831" s="5" t="s">
        <v>2936</v>
      </c>
      <c r="J831" s="5" t="s">
        <v>637</v>
      </c>
      <c r="K831" s="5">
        <v>76040</v>
      </c>
      <c r="L831" s="5">
        <f>LEN(Patients[[#This Row],[zipcode]])</f>
        <v>5</v>
      </c>
      <c r="M831" s="5" t="s">
        <v>415</v>
      </c>
    </row>
    <row r="832" spans="1:13" x14ac:dyDescent="0.95">
      <c r="A832" s="5">
        <v>831</v>
      </c>
      <c r="B832" s="5" t="s">
        <v>879</v>
      </c>
      <c r="C832" s="5" t="s">
        <v>423</v>
      </c>
      <c r="D832" s="5">
        <f ca="1">DATEDIF(Patients[[#This Row],[date_of_birth]],TODAY(),"Y")</f>
        <v>30</v>
      </c>
      <c r="E832" s="7">
        <v>35323</v>
      </c>
      <c r="F832" s="5">
        <v>3338276534</v>
      </c>
      <c r="G832" s="5" t="s">
        <v>2937</v>
      </c>
      <c r="H832" s="5" t="s">
        <v>2938</v>
      </c>
      <c r="I832" s="5" t="s">
        <v>2939</v>
      </c>
      <c r="J832" s="5" t="s">
        <v>790</v>
      </c>
      <c r="K832" s="5">
        <v>24411</v>
      </c>
      <c r="L832" s="5">
        <f>LEN(Patients[[#This Row],[zipcode]])</f>
        <v>5</v>
      </c>
      <c r="M832" s="5" t="s">
        <v>535</v>
      </c>
    </row>
    <row r="833" spans="1:13" x14ac:dyDescent="0.95">
      <c r="A833" s="5">
        <v>832</v>
      </c>
      <c r="B833" s="5" t="s">
        <v>878</v>
      </c>
      <c r="C833" s="5" t="s">
        <v>423</v>
      </c>
      <c r="D833" s="5">
        <f ca="1">DATEDIF(Patients[[#This Row],[date_of_birth]],TODAY(),"Y")</f>
        <v>39</v>
      </c>
      <c r="E833" s="7">
        <v>31887</v>
      </c>
      <c r="F833" s="5"/>
      <c r="G833" s="5" t="s">
        <v>2940</v>
      </c>
      <c r="H833" s="5" t="s">
        <v>2941</v>
      </c>
      <c r="I833" s="5" t="s">
        <v>2942</v>
      </c>
      <c r="J833" s="5" t="s">
        <v>620</v>
      </c>
      <c r="K833" s="5">
        <v>23562</v>
      </c>
      <c r="L833" s="5">
        <f>LEN(Patients[[#This Row],[zipcode]])</f>
        <v>5</v>
      </c>
      <c r="M833" s="5" t="s">
        <v>421</v>
      </c>
    </row>
    <row r="834" spans="1:13" x14ac:dyDescent="0.95">
      <c r="A834" s="5">
        <v>833</v>
      </c>
      <c r="B834" s="5" t="s">
        <v>836</v>
      </c>
      <c r="C834" s="5" t="s">
        <v>404</v>
      </c>
      <c r="D834" s="5">
        <f ca="1">DATEDIF(Patients[[#This Row],[date_of_birth]],TODAY(),"Y")</f>
        <v>47</v>
      </c>
      <c r="E834" s="7">
        <v>28964</v>
      </c>
      <c r="F834" s="5">
        <v>11029729575</v>
      </c>
      <c r="G834" s="5" t="s">
        <v>2943</v>
      </c>
      <c r="H834" s="5" t="s">
        <v>2944</v>
      </c>
      <c r="I834" s="5" t="s">
        <v>443</v>
      </c>
      <c r="J834" s="5" t="s">
        <v>444</v>
      </c>
      <c r="K834" s="5">
        <v>56383</v>
      </c>
      <c r="L834" s="5">
        <f>LEN(Patients[[#This Row],[zipcode]])</f>
        <v>5</v>
      </c>
      <c r="M834" s="5" t="s">
        <v>421</v>
      </c>
    </row>
    <row r="835" spans="1:13" x14ac:dyDescent="0.95">
      <c r="A835" s="5">
        <v>834</v>
      </c>
      <c r="B835" s="5" t="s">
        <v>887</v>
      </c>
      <c r="C835" s="5" t="s">
        <v>423</v>
      </c>
      <c r="D835" s="5">
        <f ca="1">DATEDIF(Patients[[#This Row],[date_of_birth]],TODAY(),"Y")</f>
        <v>51</v>
      </c>
      <c r="E835" s="7">
        <v>27363</v>
      </c>
      <c r="F835" s="5"/>
      <c r="G835" s="5" t="s">
        <v>2945</v>
      </c>
      <c r="H835" s="5" t="s">
        <v>2946</v>
      </c>
      <c r="I835" s="5" t="s">
        <v>2947</v>
      </c>
      <c r="J835" s="5" t="s">
        <v>819</v>
      </c>
      <c r="K835" s="5">
        <v>37944</v>
      </c>
      <c r="L835" s="5">
        <f>LEN(Patients[[#This Row],[zipcode]])</f>
        <v>5</v>
      </c>
      <c r="M835" s="5" t="s">
        <v>409</v>
      </c>
    </row>
    <row r="836" spans="1:13" x14ac:dyDescent="0.95">
      <c r="A836" s="5">
        <v>835</v>
      </c>
      <c r="B836" s="5" t="s">
        <v>791</v>
      </c>
      <c r="C836" s="5" t="s">
        <v>404</v>
      </c>
      <c r="D836" s="5">
        <f ca="1">DATEDIF(Patients[[#This Row],[date_of_birth]],TODAY(),"Y")</f>
        <v>100</v>
      </c>
      <c r="E836" s="7">
        <v>9676</v>
      </c>
      <c r="F836" s="5">
        <v>8295656219</v>
      </c>
      <c r="G836" s="5" t="s">
        <v>2948</v>
      </c>
      <c r="H836" s="5" t="s">
        <v>2949</v>
      </c>
      <c r="I836" s="5" t="s">
        <v>511</v>
      </c>
      <c r="J836" s="5" t="s">
        <v>414</v>
      </c>
      <c r="K836" s="5">
        <v>76976</v>
      </c>
      <c r="L836" s="5">
        <f>LEN(Patients[[#This Row],[zipcode]])</f>
        <v>5</v>
      </c>
      <c r="M836" s="5" t="s">
        <v>470</v>
      </c>
    </row>
    <row r="837" spans="1:13" x14ac:dyDescent="0.95">
      <c r="A837" s="5">
        <v>836</v>
      </c>
      <c r="B837" s="5" t="s">
        <v>827</v>
      </c>
      <c r="C837" s="5" t="s">
        <v>423</v>
      </c>
      <c r="D837" s="5">
        <f ca="1">DATEDIF(Patients[[#This Row],[date_of_birth]],TODAY(),"Y")</f>
        <v>25</v>
      </c>
      <c r="E837" s="7">
        <v>37072</v>
      </c>
      <c r="F837" s="5">
        <v>3763782564</v>
      </c>
      <c r="G837" s="5" t="s">
        <v>2950</v>
      </c>
      <c r="H837" s="5" t="s">
        <v>2951</v>
      </c>
      <c r="I837" s="5" t="s">
        <v>2952</v>
      </c>
      <c r="J837" s="5" t="s">
        <v>732</v>
      </c>
      <c r="K837" s="5">
        <v>48388</v>
      </c>
      <c r="L837" s="5">
        <f>LEN(Patients[[#This Row],[zipcode]])</f>
        <v>5</v>
      </c>
      <c r="M837" s="5" t="s">
        <v>409</v>
      </c>
    </row>
    <row r="838" spans="1:13" x14ac:dyDescent="0.95">
      <c r="A838" s="5">
        <v>837</v>
      </c>
      <c r="B838" s="5" t="s">
        <v>785</v>
      </c>
      <c r="C838" s="5" t="s">
        <v>423</v>
      </c>
      <c r="D838" s="5">
        <f ca="1">DATEDIF(Patients[[#This Row],[date_of_birth]],TODAY(),"Y")</f>
        <v>37</v>
      </c>
      <c r="E838" s="7">
        <v>32638</v>
      </c>
      <c r="F838" s="5">
        <v>11590592568</v>
      </c>
      <c r="G838" s="5" t="s">
        <v>2953</v>
      </c>
      <c r="H838" s="5" t="s">
        <v>2954</v>
      </c>
      <c r="I838" s="5" t="s">
        <v>2955</v>
      </c>
      <c r="J838" s="5" t="s">
        <v>741</v>
      </c>
      <c r="K838" s="5">
        <v>66983</v>
      </c>
      <c r="L838" s="5">
        <f>LEN(Patients[[#This Row],[zipcode]])</f>
        <v>5</v>
      </c>
      <c r="M838" s="5" t="s">
        <v>428</v>
      </c>
    </row>
    <row r="839" spans="1:13" x14ac:dyDescent="0.95">
      <c r="A839" s="5">
        <v>838</v>
      </c>
      <c r="B839" s="5" t="s">
        <v>820</v>
      </c>
      <c r="C839" s="5" t="s">
        <v>423</v>
      </c>
      <c r="D839" s="5">
        <f ca="1">DATEDIF(Patients[[#This Row],[date_of_birth]],TODAY(),"Y")</f>
        <v>28</v>
      </c>
      <c r="E839" s="7">
        <v>35772</v>
      </c>
      <c r="F839" s="5"/>
      <c r="G839" s="5" t="s">
        <v>2956</v>
      </c>
      <c r="H839" s="5" t="s">
        <v>2957</v>
      </c>
      <c r="I839" s="5" t="s">
        <v>2958</v>
      </c>
      <c r="J839" s="5" t="s">
        <v>615</v>
      </c>
      <c r="K839" s="5">
        <v>65068</v>
      </c>
      <c r="L839" s="5">
        <f>LEN(Patients[[#This Row],[zipcode]])</f>
        <v>5</v>
      </c>
      <c r="M839" s="5" t="s">
        <v>470</v>
      </c>
    </row>
    <row r="840" spans="1:13" x14ac:dyDescent="0.95">
      <c r="A840" s="5">
        <v>839</v>
      </c>
      <c r="B840" s="5" t="s">
        <v>836</v>
      </c>
      <c r="C840" s="5" t="s">
        <v>404</v>
      </c>
      <c r="D840" s="5">
        <f ca="1">DATEDIF(Patients[[#This Row],[date_of_birth]],TODAY(),"Y")</f>
        <v>100</v>
      </c>
      <c r="E840" s="7">
        <v>9635</v>
      </c>
      <c r="F840" s="5">
        <v>9715129545</v>
      </c>
      <c r="G840" s="5" t="s">
        <v>2959</v>
      </c>
      <c r="H840" s="5" t="s">
        <v>2960</v>
      </c>
      <c r="I840" s="5" t="s">
        <v>2961</v>
      </c>
      <c r="J840" s="5" t="s">
        <v>945</v>
      </c>
      <c r="K840" s="5">
        <v>77884</v>
      </c>
      <c r="L840" s="5">
        <f>LEN(Patients[[#This Row],[zipcode]])</f>
        <v>5</v>
      </c>
      <c r="M840" s="5" t="s">
        <v>470</v>
      </c>
    </row>
    <row r="841" spans="1:13" x14ac:dyDescent="0.95">
      <c r="A841" s="5">
        <v>840</v>
      </c>
      <c r="B841" s="5" t="s">
        <v>764</v>
      </c>
      <c r="C841" s="5" t="s">
        <v>404</v>
      </c>
      <c r="D841" s="5">
        <f ca="1">DATEDIF(Patients[[#This Row],[date_of_birth]],TODAY(),"Y")</f>
        <v>8</v>
      </c>
      <c r="E841" s="7">
        <v>43321</v>
      </c>
      <c r="F841" s="5">
        <v>17512090181</v>
      </c>
      <c r="G841" s="5" t="s">
        <v>2962</v>
      </c>
      <c r="H841" s="5" t="s">
        <v>2963</v>
      </c>
      <c r="I841" s="5" t="s">
        <v>2964</v>
      </c>
      <c r="J841" s="5" t="s">
        <v>732</v>
      </c>
      <c r="K841" s="5">
        <v>7552</v>
      </c>
      <c r="L841" s="5">
        <f>LEN(Patients[[#This Row],[zipcode]])</f>
        <v>4</v>
      </c>
      <c r="M841" s="5" t="s">
        <v>421</v>
      </c>
    </row>
    <row r="842" spans="1:13" x14ac:dyDescent="0.95">
      <c r="A842" s="5">
        <v>841</v>
      </c>
      <c r="B842" s="5" t="s">
        <v>767</v>
      </c>
      <c r="C842" s="5" t="s">
        <v>423</v>
      </c>
      <c r="D842" s="5">
        <f ca="1">DATEDIF(Patients[[#This Row],[date_of_birth]],TODAY(),"Y")</f>
        <v>18</v>
      </c>
      <c r="E842" s="7">
        <v>39591</v>
      </c>
      <c r="F842" s="5">
        <v>9740059758</v>
      </c>
      <c r="G842" s="5" t="s">
        <v>2965</v>
      </c>
      <c r="H842" s="5" t="s">
        <v>2966</v>
      </c>
      <c r="I842" s="5" t="s">
        <v>2967</v>
      </c>
      <c r="J842" s="5" t="s">
        <v>498</v>
      </c>
      <c r="K842" s="5">
        <v>42514</v>
      </c>
      <c r="L842" s="5">
        <f>LEN(Patients[[#This Row],[zipcode]])</f>
        <v>5</v>
      </c>
      <c r="M842" s="5" t="s">
        <v>415</v>
      </c>
    </row>
    <row r="843" spans="1:13" x14ac:dyDescent="0.95">
      <c r="A843" s="5">
        <v>842</v>
      </c>
      <c r="B843" s="5" t="s">
        <v>772</v>
      </c>
      <c r="C843" s="5" t="s">
        <v>423</v>
      </c>
      <c r="D843" s="5">
        <f ca="1">DATEDIF(Patients[[#This Row],[date_of_birth]],TODAY(),"Y")</f>
        <v>42</v>
      </c>
      <c r="E843" s="7">
        <v>30664</v>
      </c>
      <c r="F843" s="5">
        <v>541519093</v>
      </c>
      <c r="G843" s="5" t="s">
        <v>31</v>
      </c>
      <c r="H843" s="5" t="s">
        <v>2968</v>
      </c>
      <c r="I843" s="5" t="s">
        <v>2969</v>
      </c>
      <c r="J843" s="5" t="s">
        <v>427</v>
      </c>
      <c r="K843" s="5">
        <v>13683</v>
      </c>
      <c r="L843" s="5">
        <f>LEN(Patients[[#This Row],[zipcode]])</f>
        <v>5</v>
      </c>
      <c r="M843" s="5" t="s">
        <v>470</v>
      </c>
    </row>
    <row r="844" spans="1:13" x14ac:dyDescent="0.95">
      <c r="A844" s="5">
        <v>843</v>
      </c>
      <c r="B844" s="5" t="s">
        <v>776</v>
      </c>
      <c r="C844" s="5" t="s">
        <v>404</v>
      </c>
      <c r="D844" s="5">
        <f ca="1">DATEDIF(Patients[[#This Row],[date_of_birth]],TODAY(),"Y")</f>
        <v>36</v>
      </c>
      <c r="E844" s="7">
        <v>32842</v>
      </c>
      <c r="F844" s="5"/>
      <c r="G844" s="5" t="s">
        <v>2970</v>
      </c>
      <c r="H844" s="5" t="s">
        <v>2971</v>
      </c>
      <c r="I844" s="5" t="s">
        <v>2972</v>
      </c>
      <c r="J844" s="5" t="s">
        <v>819</v>
      </c>
      <c r="K844" s="5">
        <v>56169</v>
      </c>
      <c r="L844" s="5">
        <f>LEN(Patients[[#This Row],[zipcode]])</f>
        <v>5</v>
      </c>
      <c r="M844" s="5" t="s">
        <v>470</v>
      </c>
    </row>
    <row r="845" spans="1:13" x14ac:dyDescent="0.95">
      <c r="A845" s="5">
        <v>844</v>
      </c>
      <c r="B845" s="5" t="s">
        <v>782</v>
      </c>
      <c r="C845" s="5" t="s">
        <v>423</v>
      </c>
      <c r="D845" s="5">
        <f ca="1">DATEDIF(Patients[[#This Row],[date_of_birth]],TODAY(),"Y")</f>
        <v>32</v>
      </c>
      <c r="E845" s="7">
        <v>34498</v>
      </c>
      <c r="F845" s="5">
        <v>9459691573</v>
      </c>
      <c r="G845" s="5" t="s">
        <v>2973</v>
      </c>
      <c r="H845" s="5" t="s">
        <v>2974</v>
      </c>
      <c r="I845" s="5" t="s">
        <v>2975</v>
      </c>
      <c r="J845" s="5" t="s">
        <v>819</v>
      </c>
      <c r="K845" s="5">
        <v>857</v>
      </c>
      <c r="L845" s="5">
        <f>LEN(Patients[[#This Row],[zipcode]])</f>
        <v>3</v>
      </c>
      <c r="M845" s="5" t="s">
        <v>470</v>
      </c>
    </row>
    <row r="846" spans="1:13" x14ac:dyDescent="0.95">
      <c r="A846" s="5">
        <v>845</v>
      </c>
      <c r="B846" s="5" t="s">
        <v>786</v>
      </c>
      <c r="C846" s="5" t="s">
        <v>423</v>
      </c>
      <c r="D846" s="5">
        <f ca="1">DATEDIF(Patients[[#This Row],[date_of_birth]],TODAY(),"Y")</f>
        <v>60</v>
      </c>
      <c r="E846" s="7">
        <v>24318</v>
      </c>
      <c r="F846" s="5"/>
      <c r="G846" s="5" t="s">
        <v>2976</v>
      </c>
      <c r="H846" s="5" t="s">
        <v>2977</v>
      </c>
      <c r="I846" s="5" t="s">
        <v>2978</v>
      </c>
      <c r="J846" s="5" t="s">
        <v>750</v>
      </c>
      <c r="K846" s="5">
        <v>88983</v>
      </c>
      <c r="L846" s="5">
        <f>LEN(Patients[[#This Row],[zipcode]])</f>
        <v>5</v>
      </c>
      <c r="M846" s="5" t="s">
        <v>434</v>
      </c>
    </row>
    <row r="847" spans="1:13" x14ac:dyDescent="0.95">
      <c r="A847" s="5">
        <v>846</v>
      </c>
      <c r="B847" s="5" t="s">
        <v>792</v>
      </c>
      <c r="C847" s="5" t="s">
        <v>423</v>
      </c>
      <c r="D847" s="5">
        <f ca="1">DATEDIF(Patients[[#This Row],[date_of_birth]],TODAY(),"Y")</f>
        <v>61</v>
      </c>
      <c r="E847" s="7">
        <v>23976</v>
      </c>
      <c r="F847" s="5"/>
      <c r="G847" s="5" t="s">
        <v>2979</v>
      </c>
      <c r="H847" s="5" t="s">
        <v>2980</v>
      </c>
      <c r="I847" s="5" t="s">
        <v>2981</v>
      </c>
      <c r="J847" s="5" t="s">
        <v>479</v>
      </c>
      <c r="K847" s="5">
        <v>39122</v>
      </c>
      <c r="L847" s="5">
        <f>LEN(Patients[[#This Row],[zipcode]])</f>
        <v>5</v>
      </c>
      <c r="M847" s="5" t="s">
        <v>409</v>
      </c>
    </row>
    <row r="848" spans="1:13" x14ac:dyDescent="0.95">
      <c r="A848" s="5">
        <v>847</v>
      </c>
      <c r="B848" s="5" t="s">
        <v>796</v>
      </c>
      <c r="C848" s="5" t="s">
        <v>404</v>
      </c>
      <c r="D848" s="5">
        <f ca="1">DATEDIF(Patients[[#This Row],[date_of_birth]],TODAY(),"Y")</f>
        <v>47</v>
      </c>
      <c r="E848" s="7">
        <v>28912</v>
      </c>
      <c r="F848" s="5">
        <v>1377434030</v>
      </c>
      <c r="G848" s="5" t="s">
        <v>2982</v>
      </c>
      <c r="H848" s="5" t="s">
        <v>2983</v>
      </c>
      <c r="I848" s="5" t="s">
        <v>2984</v>
      </c>
      <c r="J848" s="5" t="s">
        <v>489</v>
      </c>
      <c r="K848" s="5">
        <v>11209</v>
      </c>
      <c r="L848" s="5">
        <f>LEN(Patients[[#This Row],[zipcode]])</f>
        <v>5</v>
      </c>
      <c r="M848" s="5" t="s">
        <v>470</v>
      </c>
    </row>
    <row r="849" spans="1:13" x14ac:dyDescent="0.95">
      <c r="A849" s="5">
        <v>848</v>
      </c>
      <c r="B849" s="5" t="s">
        <v>800</v>
      </c>
      <c r="C849" s="5" t="s">
        <v>423</v>
      </c>
      <c r="D849" s="5">
        <f ca="1">DATEDIF(Patients[[#This Row],[date_of_birth]],TODAY(),"Y")</f>
        <v>47</v>
      </c>
      <c r="E849" s="7">
        <v>28837</v>
      </c>
      <c r="F849" s="5">
        <v>5462116700</v>
      </c>
      <c r="G849" s="5" t="s">
        <v>31</v>
      </c>
      <c r="H849" s="5" t="s">
        <v>2985</v>
      </c>
      <c r="I849" s="5" t="s">
        <v>2986</v>
      </c>
      <c r="J849" s="5" t="s">
        <v>1229</v>
      </c>
      <c r="K849" s="5">
        <v>28430</v>
      </c>
      <c r="L849" s="5">
        <f>LEN(Patients[[#This Row],[zipcode]])</f>
        <v>5</v>
      </c>
      <c r="M849" s="5" t="s">
        <v>535</v>
      </c>
    </row>
    <row r="850" spans="1:13" x14ac:dyDescent="0.95">
      <c r="A850" s="5">
        <v>849</v>
      </c>
      <c r="B850" s="5" t="s">
        <v>804</v>
      </c>
      <c r="C850" s="5" t="s">
        <v>404</v>
      </c>
      <c r="D850" s="5">
        <f ca="1">DATEDIF(Patients[[#This Row],[date_of_birth]],TODAY(),"Y")</f>
        <v>27</v>
      </c>
      <c r="E850" s="7">
        <v>36114</v>
      </c>
      <c r="F850" s="5">
        <v>1344968950</v>
      </c>
      <c r="G850" s="5" t="s">
        <v>2987</v>
      </c>
      <c r="H850" s="5" t="s">
        <v>2988</v>
      </c>
      <c r="I850" s="5" t="s">
        <v>2989</v>
      </c>
      <c r="J850" s="5" t="s">
        <v>516</v>
      </c>
      <c r="K850" s="5">
        <v>46612</v>
      </c>
      <c r="L850" s="5">
        <f>LEN(Patients[[#This Row],[zipcode]])</f>
        <v>5</v>
      </c>
      <c r="M850" s="5" t="s">
        <v>409</v>
      </c>
    </row>
    <row r="851" spans="1:13" x14ac:dyDescent="0.95">
      <c r="A851" s="5">
        <v>850</v>
      </c>
      <c r="B851" s="5" t="s">
        <v>808</v>
      </c>
      <c r="C851" s="5" t="s">
        <v>404</v>
      </c>
      <c r="D851" s="5">
        <f ca="1">DATEDIF(Patients[[#This Row],[date_of_birth]],TODAY(),"Y")</f>
        <v>30</v>
      </c>
      <c r="E851" s="7">
        <v>35266</v>
      </c>
      <c r="F851" s="5">
        <v>14217563949</v>
      </c>
      <c r="G851" s="5" t="s">
        <v>2990</v>
      </c>
      <c r="H851" s="5" t="s">
        <v>2991</v>
      </c>
      <c r="I851" s="5" t="s">
        <v>2992</v>
      </c>
      <c r="J851" s="5" t="s">
        <v>459</v>
      </c>
      <c r="K851" s="5">
        <v>42060</v>
      </c>
      <c r="L851" s="5">
        <f>LEN(Patients[[#This Row],[zipcode]])</f>
        <v>5</v>
      </c>
      <c r="M851" s="5" t="s">
        <v>415</v>
      </c>
    </row>
    <row r="852" spans="1:13" x14ac:dyDescent="0.95">
      <c r="A852" s="5">
        <v>851</v>
      </c>
      <c r="B852" s="5" t="s">
        <v>812</v>
      </c>
      <c r="C852" s="5" t="s">
        <v>423</v>
      </c>
      <c r="D852" s="5">
        <f ca="1">DATEDIF(Patients[[#This Row],[date_of_birth]],TODAY(),"Y")</f>
        <v>10</v>
      </c>
      <c r="E852" s="7">
        <v>42320</v>
      </c>
      <c r="F852" s="5">
        <v>893043178</v>
      </c>
      <c r="G852" s="5" t="s">
        <v>2993</v>
      </c>
      <c r="H852" s="5" t="s">
        <v>2994</v>
      </c>
      <c r="I852" s="5" t="s">
        <v>1646</v>
      </c>
      <c r="J852" s="5" t="s">
        <v>819</v>
      </c>
      <c r="K852" s="5">
        <v>63902</v>
      </c>
      <c r="L852" s="5">
        <f>LEN(Patients[[#This Row],[zipcode]])</f>
        <v>5</v>
      </c>
      <c r="M852" s="5" t="s">
        <v>415</v>
      </c>
    </row>
    <row r="853" spans="1:13" x14ac:dyDescent="0.95">
      <c r="A853" s="5">
        <v>852</v>
      </c>
      <c r="B853" s="5" t="s">
        <v>776</v>
      </c>
      <c r="C853" s="5" t="s">
        <v>423</v>
      </c>
      <c r="D853" s="5">
        <f ca="1">DATEDIF(Patients[[#This Row],[date_of_birth]],TODAY(),"Y")</f>
        <v>38</v>
      </c>
      <c r="E853" s="7">
        <v>32119</v>
      </c>
      <c r="F853" s="5"/>
      <c r="G853" s="5" t="s">
        <v>2995</v>
      </c>
      <c r="H853" s="5" t="s">
        <v>2996</v>
      </c>
      <c r="I853" s="5" t="s">
        <v>2997</v>
      </c>
      <c r="J853" s="5" t="s">
        <v>659</v>
      </c>
      <c r="K853" s="5">
        <v>63810</v>
      </c>
      <c r="L853" s="5">
        <f>LEN(Patients[[#This Row],[zipcode]])</f>
        <v>5</v>
      </c>
      <c r="M853" s="5" t="s">
        <v>428</v>
      </c>
    </row>
    <row r="854" spans="1:13" x14ac:dyDescent="0.95">
      <c r="A854" s="5">
        <v>853</v>
      </c>
      <c r="B854" s="5" t="s">
        <v>820</v>
      </c>
      <c r="C854" s="5" t="s">
        <v>423</v>
      </c>
      <c r="D854" s="5">
        <f ca="1">DATEDIF(Patients[[#This Row],[date_of_birth]],TODAY(),"Y")</f>
        <v>61</v>
      </c>
      <c r="E854" s="7">
        <v>23813</v>
      </c>
      <c r="F854" s="5">
        <v>3998877335</v>
      </c>
      <c r="G854" s="5" t="s">
        <v>2998</v>
      </c>
      <c r="H854" s="5" t="s">
        <v>2999</v>
      </c>
      <c r="I854" s="5" t="s">
        <v>3000</v>
      </c>
      <c r="J854" s="5" t="s">
        <v>459</v>
      </c>
      <c r="K854" s="5">
        <v>11984</v>
      </c>
      <c r="L854" s="5">
        <f>LEN(Patients[[#This Row],[zipcode]])</f>
        <v>5</v>
      </c>
      <c r="M854" s="5" t="s">
        <v>470</v>
      </c>
    </row>
    <row r="855" spans="1:13" x14ac:dyDescent="0.95">
      <c r="A855" s="5">
        <v>854</v>
      </c>
      <c r="B855" s="5" t="s">
        <v>781</v>
      </c>
      <c r="C855" s="5" t="s">
        <v>404</v>
      </c>
      <c r="D855" s="5">
        <f ca="1">DATEDIF(Patients[[#This Row],[date_of_birth]],TODAY(),"Y")</f>
        <v>72</v>
      </c>
      <c r="E855" s="7">
        <v>19659</v>
      </c>
      <c r="F855" s="5">
        <v>8589981811</v>
      </c>
      <c r="G855" s="5" t="s">
        <v>31</v>
      </c>
      <c r="H855" s="5" t="s">
        <v>3001</v>
      </c>
      <c r="I855" s="5" t="s">
        <v>3002</v>
      </c>
      <c r="J855" s="5" t="s">
        <v>790</v>
      </c>
      <c r="K855" s="5">
        <v>86472</v>
      </c>
      <c r="L855" s="5">
        <f>LEN(Patients[[#This Row],[zipcode]])</f>
        <v>5</v>
      </c>
      <c r="M855" s="5" t="s">
        <v>470</v>
      </c>
    </row>
    <row r="856" spans="1:13" x14ac:dyDescent="0.95">
      <c r="A856" s="5">
        <v>855</v>
      </c>
      <c r="B856" s="5" t="s">
        <v>827</v>
      </c>
      <c r="C856" s="5" t="s">
        <v>423</v>
      </c>
      <c r="D856" s="5">
        <f ca="1">DATEDIF(Patients[[#This Row],[date_of_birth]],TODAY(),"Y")</f>
        <v>40</v>
      </c>
      <c r="E856" s="7">
        <v>31518</v>
      </c>
      <c r="F856" s="5">
        <v>9719720409</v>
      </c>
      <c r="G856" s="5" t="s">
        <v>3003</v>
      </c>
      <c r="H856" s="5" t="s">
        <v>3004</v>
      </c>
      <c r="I856" s="5" t="s">
        <v>3005</v>
      </c>
      <c r="J856" s="5" t="s">
        <v>750</v>
      </c>
      <c r="K856" s="5">
        <v>29540</v>
      </c>
      <c r="L856" s="5">
        <f>LEN(Patients[[#This Row],[zipcode]])</f>
        <v>5</v>
      </c>
      <c r="M856" s="5" t="s">
        <v>415</v>
      </c>
    </row>
    <row r="857" spans="1:13" x14ac:dyDescent="0.95">
      <c r="A857" s="5">
        <v>856</v>
      </c>
      <c r="B857" s="5" t="s">
        <v>804</v>
      </c>
      <c r="C857" s="5" t="s">
        <v>423</v>
      </c>
      <c r="D857" s="5">
        <f ca="1">DATEDIF(Patients[[#This Row],[date_of_birth]],TODAY(),"Y")</f>
        <v>54</v>
      </c>
      <c r="E857" s="7">
        <v>26402</v>
      </c>
      <c r="F857" s="5">
        <v>7839071212</v>
      </c>
      <c r="G857" s="5" t="s">
        <v>3006</v>
      </c>
      <c r="H857" s="5" t="s">
        <v>3007</v>
      </c>
      <c r="I857" s="5" t="s">
        <v>3008</v>
      </c>
      <c r="J857" s="5" t="s">
        <v>573</v>
      </c>
      <c r="K857" s="5">
        <v>5392</v>
      </c>
      <c r="L857" s="5">
        <f>LEN(Patients[[#This Row],[zipcode]])</f>
        <v>4</v>
      </c>
      <c r="M857" s="5" t="s">
        <v>421</v>
      </c>
    </row>
    <row r="858" spans="1:13" x14ac:dyDescent="0.95">
      <c r="A858" s="5">
        <v>857</v>
      </c>
      <c r="B858" s="5" t="s">
        <v>836</v>
      </c>
      <c r="C858" s="5" t="s">
        <v>423</v>
      </c>
      <c r="D858" s="5">
        <f ca="1">DATEDIF(Patients[[#This Row],[date_of_birth]],TODAY(),"Y")</f>
        <v>0</v>
      </c>
      <c r="E858" s="7">
        <v>46190</v>
      </c>
      <c r="F858" s="5">
        <v>13119778951</v>
      </c>
      <c r="G858" s="5" t="s">
        <v>3009</v>
      </c>
      <c r="H858" s="5" t="s">
        <v>3010</v>
      </c>
      <c r="I858" s="5" t="s">
        <v>3011</v>
      </c>
      <c r="J858" s="5" t="s">
        <v>741</v>
      </c>
      <c r="K858" s="5">
        <v>13254</v>
      </c>
      <c r="L858" s="5">
        <f>LEN(Patients[[#This Row],[zipcode]])</f>
        <v>5</v>
      </c>
      <c r="M858" s="5" t="s">
        <v>434</v>
      </c>
    </row>
    <row r="859" spans="1:13" x14ac:dyDescent="0.95">
      <c r="A859" s="5">
        <v>858</v>
      </c>
      <c r="B859" s="5" t="s">
        <v>786</v>
      </c>
      <c r="C859" s="5" t="s">
        <v>423</v>
      </c>
      <c r="D859" s="5">
        <f ca="1">DATEDIF(Patients[[#This Row],[date_of_birth]],TODAY(),"Y")</f>
        <v>36</v>
      </c>
      <c r="E859" s="7">
        <v>33055</v>
      </c>
      <c r="F859" s="5">
        <v>13668574397</v>
      </c>
      <c r="G859" s="5" t="s">
        <v>3012</v>
      </c>
      <c r="H859" s="5" t="s">
        <v>3013</v>
      </c>
      <c r="I859" s="5" t="s">
        <v>443</v>
      </c>
      <c r="J859" s="5" t="s">
        <v>444</v>
      </c>
      <c r="K859" s="5">
        <v>10270</v>
      </c>
      <c r="L859" s="5">
        <f>LEN(Patients[[#This Row],[zipcode]])</f>
        <v>5</v>
      </c>
      <c r="M859" s="5" t="s">
        <v>434</v>
      </c>
    </row>
    <row r="860" spans="1:13" x14ac:dyDescent="0.95">
      <c r="A860" s="5">
        <v>859</v>
      </c>
      <c r="B860" s="5" t="s">
        <v>843</v>
      </c>
      <c r="C860" s="5" t="s">
        <v>404</v>
      </c>
      <c r="D860" s="5">
        <f ca="1">DATEDIF(Patients[[#This Row],[date_of_birth]],TODAY(),"Y")</f>
        <v>35</v>
      </c>
      <c r="E860" s="7">
        <v>33397</v>
      </c>
      <c r="F860" s="5"/>
      <c r="G860" s="5" t="s">
        <v>3014</v>
      </c>
      <c r="H860" s="5" t="s">
        <v>3015</v>
      </c>
      <c r="I860" s="5" t="s">
        <v>1619</v>
      </c>
      <c r="J860" s="5" t="s">
        <v>701</v>
      </c>
      <c r="K860" s="5">
        <v>60054</v>
      </c>
      <c r="L860" s="5">
        <f>LEN(Patients[[#This Row],[zipcode]])</f>
        <v>5</v>
      </c>
      <c r="M860" s="5" t="s">
        <v>421</v>
      </c>
    </row>
    <row r="861" spans="1:13" x14ac:dyDescent="0.95">
      <c r="A861" s="5">
        <v>860</v>
      </c>
      <c r="B861" s="5" t="s">
        <v>848</v>
      </c>
      <c r="C861" s="5" t="s">
        <v>404</v>
      </c>
      <c r="D861" s="5">
        <f ca="1">DATEDIF(Patients[[#This Row],[date_of_birth]],TODAY(),"Y")</f>
        <v>74</v>
      </c>
      <c r="E861" s="7">
        <v>19017</v>
      </c>
      <c r="F861" s="5"/>
      <c r="G861" s="5" t="s">
        <v>3016</v>
      </c>
      <c r="H861" s="5" t="s">
        <v>3017</v>
      </c>
      <c r="I861" s="5" t="s">
        <v>3018</v>
      </c>
      <c r="J861" s="5" t="s">
        <v>459</v>
      </c>
      <c r="K861" s="5">
        <v>27242</v>
      </c>
      <c r="L861" s="5">
        <f>LEN(Patients[[#This Row],[zipcode]])</f>
        <v>5</v>
      </c>
      <c r="M861" s="5" t="s">
        <v>409</v>
      </c>
    </row>
    <row r="862" spans="1:13" x14ac:dyDescent="0.95">
      <c r="A862" s="5">
        <v>861</v>
      </c>
      <c r="B862" s="5" t="s">
        <v>772</v>
      </c>
      <c r="C862" s="5" t="s">
        <v>404</v>
      </c>
      <c r="D862" s="5">
        <f ca="1">DATEDIF(Patients[[#This Row],[date_of_birth]],TODAY(),"Y")</f>
        <v>52</v>
      </c>
      <c r="E862" s="7">
        <v>27098</v>
      </c>
      <c r="F862" s="5">
        <v>2676174790</v>
      </c>
      <c r="G862" s="5" t="s">
        <v>3019</v>
      </c>
      <c r="H862" s="5" t="s">
        <v>3020</v>
      </c>
      <c r="I862" s="5" t="s">
        <v>3021</v>
      </c>
      <c r="J862" s="5" t="s">
        <v>489</v>
      </c>
      <c r="K862" s="5">
        <v>49710</v>
      </c>
      <c r="L862" s="5">
        <f>LEN(Patients[[#This Row],[zipcode]])</f>
        <v>5</v>
      </c>
      <c r="M862" s="5" t="s">
        <v>421</v>
      </c>
    </row>
    <row r="863" spans="1:13" x14ac:dyDescent="0.95">
      <c r="A863" s="5">
        <v>862</v>
      </c>
      <c r="B863" s="5" t="s">
        <v>772</v>
      </c>
      <c r="C863" s="5" t="s">
        <v>404</v>
      </c>
      <c r="D863" s="5">
        <f ca="1">DATEDIF(Patients[[#This Row],[date_of_birth]],TODAY(),"Y")</f>
        <v>55</v>
      </c>
      <c r="E863" s="7">
        <v>26001</v>
      </c>
      <c r="F863" s="5"/>
      <c r="G863" s="5" t="s">
        <v>3022</v>
      </c>
      <c r="H863" s="5" t="s">
        <v>3023</v>
      </c>
      <c r="I863" s="5" t="s">
        <v>3024</v>
      </c>
      <c r="J863" s="5" t="s">
        <v>620</v>
      </c>
      <c r="K863" s="5">
        <v>84298</v>
      </c>
      <c r="L863" s="5">
        <f>LEN(Patients[[#This Row],[zipcode]])</f>
        <v>5</v>
      </c>
      <c r="M863" s="5" t="s">
        <v>421</v>
      </c>
    </row>
    <row r="864" spans="1:13" x14ac:dyDescent="0.95">
      <c r="A864" s="5">
        <v>863</v>
      </c>
      <c r="B864" s="5" t="s">
        <v>792</v>
      </c>
      <c r="C864" s="5" t="s">
        <v>404</v>
      </c>
      <c r="D864" s="5">
        <f ca="1">DATEDIF(Patients[[#This Row],[date_of_birth]],TODAY(),"Y")</f>
        <v>53</v>
      </c>
      <c r="E864" s="7">
        <v>26844</v>
      </c>
      <c r="F864" s="5">
        <v>8358558364</v>
      </c>
      <c r="G864" s="5" t="s">
        <v>31</v>
      </c>
      <c r="H864" s="5" t="s">
        <v>3025</v>
      </c>
      <c r="I864" s="5" t="s">
        <v>3026</v>
      </c>
      <c r="J864" s="5" t="s">
        <v>459</v>
      </c>
      <c r="K864" s="5">
        <v>63079</v>
      </c>
      <c r="L864" s="5">
        <f>LEN(Patients[[#This Row],[zipcode]])</f>
        <v>5</v>
      </c>
      <c r="M864" s="5" t="s">
        <v>434</v>
      </c>
    </row>
    <row r="865" spans="1:13" x14ac:dyDescent="0.95">
      <c r="A865" s="5">
        <v>864</v>
      </c>
      <c r="B865" s="5" t="s">
        <v>804</v>
      </c>
      <c r="C865" s="5" t="s">
        <v>423</v>
      </c>
      <c r="D865" s="5">
        <f ca="1">DATEDIF(Patients[[#This Row],[date_of_birth]],TODAY(),"Y")</f>
        <v>45</v>
      </c>
      <c r="E865" s="7">
        <v>29687</v>
      </c>
      <c r="F865" s="5">
        <v>7867253081</v>
      </c>
      <c r="G865" s="5" t="s">
        <v>3027</v>
      </c>
      <c r="H865" s="5" t="s">
        <v>3028</v>
      </c>
      <c r="I865" s="5" t="s">
        <v>3029</v>
      </c>
      <c r="J865" s="5" t="s">
        <v>459</v>
      </c>
      <c r="K865" s="5">
        <v>37647</v>
      </c>
      <c r="L865" s="5">
        <f>LEN(Patients[[#This Row],[zipcode]])</f>
        <v>5</v>
      </c>
      <c r="M865" s="5" t="s">
        <v>428</v>
      </c>
    </row>
    <row r="866" spans="1:13" x14ac:dyDescent="0.95">
      <c r="A866" s="5">
        <v>865</v>
      </c>
      <c r="B866" s="5" t="s">
        <v>865</v>
      </c>
      <c r="C866" s="5" t="s">
        <v>404</v>
      </c>
      <c r="D866" s="5">
        <f ca="1">DATEDIF(Patients[[#This Row],[date_of_birth]],TODAY(),"Y")</f>
        <v>75</v>
      </c>
      <c r="E866" s="7">
        <v>18751</v>
      </c>
      <c r="F866" s="5"/>
      <c r="G866" s="5" t="s">
        <v>3030</v>
      </c>
      <c r="H866" s="5" t="s">
        <v>3031</v>
      </c>
      <c r="I866" s="5" t="s">
        <v>3032</v>
      </c>
      <c r="J866" s="5" t="s">
        <v>723</v>
      </c>
      <c r="K866" s="5">
        <v>48755</v>
      </c>
      <c r="L866" s="5">
        <f>LEN(Patients[[#This Row],[zipcode]])</f>
        <v>5</v>
      </c>
      <c r="M866" s="5" t="s">
        <v>480</v>
      </c>
    </row>
    <row r="867" spans="1:13" x14ac:dyDescent="0.95">
      <c r="A867" s="5">
        <v>866</v>
      </c>
      <c r="B867" s="5" t="s">
        <v>785</v>
      </c>
      <c r="C867" s="5" t="s">
        <v>423</v>
      </c>
      <c r="D867" s="5">
        <f ca="1">DATEDIF(Patients[[#This Row],[date_of_birth]],TODAY(),"Y")</f>
        <v>0</v>
      </c>
      <c r="E867" s="7">
        <v>46000</v>
      </c>
      <c r="F867" s="5">
        <v>17053209361</v>
      </c>
      <c r="G867" s="5" t="s">
        <v>3033</v>
      </c>
      <c r="H867" s="5" t="s">
        <v>3034</v>
      </c>
      <c r="I867" s="5" t="s">
        <v>3035</v>
      </c>
      <c r="J867" s="5" t="s">
        <v>620</v>
      </c>
      <c r="K867" s="5">
        <v>56517</v>
      </c>
      <c r="L867" s="5">
        <f>LEN(Patients[[#This Row],[zipcode]])</f>
        <v>5</v>
      </c>
      <c r="M867" s="5" t="s">
        <v>428</v>
      </c>
    </row>
    <row r="868" spans="1:13" x14ac:dyDescent="0.95">
      <c r="A868" s="5">
        <v>867</v>
      </c>
      <c r="B868" s="5" t="s">
        <v>848</v>
      </c>
      <c r="C868" s="5" t="s">
        <v>404</v>
      </c>
      <c r="D868" s="5">
        <f ca="1">DATEDIF(Patients[[#This Row],[date_of_birth]],TODAY(),"Y")</f>
        <v>47</v>
      </c>
      <c r="E868" s="7">
        <v>28906</v>
      </c>
      <c r="F868" s="5">
        <v>14011713037</v>
      </c>
      <c r="G868" s="5" t="s">
        <v>31</v>
      </c>
      <c r="H868" s="5" t="s">
        <v>3036</v>
      </c>
      <c r="I868" s="5" t="s">
        <v>3037</v>
      </c>
      <c r="J868" s="5" t="s">
        <v>556</v>
      </c>
      <c r="K868" s="5">
        <v>45725</v>
      </c>
      <c r="L868" s="5">
        <f>LEN(Patients[[#This Row],[zipcode]])</f>
        <v>5</v>
      </c>
      <c r="M868" s="5" t="s">
        <v>421</v>
      </c>
    </row>
    <row r="869" spans="1:13" x14ac:dyDescent="0.95">
      <c r="A869" s="5">
        <v>868</v>
      </c>
      <c r="B869" s="5" t="s">
        <v>832</v>
      </c>
      <c r="C869" s="5" t="s">
        <v>404</v>
      </c>
      <c r="D869" s="5">
        <f ca="1">DATEDIF(Patients[[#This Row],[date_of_birth]],TODAY(),"Y")</f>
        <v>67</v>
      </c>
      <c r="E869" s="7">
        <v>21677</v>
      </c>
      <c r="F869" s="5"/>
      <c r="G869" s="5" t="s">
        <v>3038</v>
      </c>
      <c r="H869" s="5" t="s">
        <v>3039</v>
      </c>
      <c r="I869" s="5" t="s">
        <v>3040</v>
      </c>
      <c r="J869" s="5" t="s">
        <v>981</v>
      </c>
      <c r="K869" s="5">
        <v>1349</v>
      </c>
      <c r="L869" s="5">
        <f>LEN(Patients[[#This Row],[zipcode]])</f>
        <v>4</v>
      </c>
      <c r="M869" s="5" t="s">
        <v>428</v>
      </c>
    </row>
    <row r="870" spans="1:13" x14ac:dyDescent="0.95">
      <c r="A870" s="5">
        <v>869</v>
      </c>
      <c r="B870" s="5" t="s">
        <v>879</v>
      </c>
      <c r="C870" s="5" t="s">
        <v>423</v>
      </c>
      <c r="D870" s="5">
        <f ca="1">DATEDIF(Patients[[#This Row],[date_of_birth]],TODAY(),"Y")</f>
        <v>7</v>
      </c>
      <c r="E870" s="7">
        <v>43533</v>
      </c>
      <c r="F870" s="5">
        <v>2683905101</v>
      </c>
      <c r="G870" s="5" t="s">
        <v>3041</v>
      </c>
      <c r="H870" s="5" t="s">
        <v>3042</v>
      </c>
      <c r="I870" s="5" t="s">
        <v>413</v>
      </c>
      <c r="J870" s="5" t="s">
        <v>414</v>
      </c>
      <c r="K870" s="5">
        <v>1181</v>
      </c>
      <c r="L870" s="5">
        <f>LEN(Patients[[#This Row],[zipcode]])</f>
        <v>4</v>
      </c>
      <c r="M870" s="5" t="s">
        <v>434</v>
      </c>
    </row>
    <row r="871" spans="1:13" x14ac:dyDescent="0.95">
      <c r="A871" s="5">
        <v>870</v>
      </c>
      <c r="B871" s="5" t="s">
        <v>878</v>
      </c>
      <c r="C871" s="5" t="s">
        <v>423</v>
      </c>
      <c r="D871" s="5">
        <f ca="1">DATEDIF(Patients[[#This Row],[date_of_birth]],TODAY(),"Y")</f>
        <v>61</v>
      </c>
      <c r="E871" s="7">
        <v>23705</v>
      </c>
      <c r="F871" s="5">
        <v>14941163282</v>
      </c>
      <c r="G871" s="5" t="s">
        <v>3043</v>
      </c>
      <c r="H871" s="5" t="s">
        <v>3044</v>
      </c>
      <c r="I871" s="5" t="s">
        <v>3045</v>
      </c>
      <c r="J871" s="5" t="s">
        <v>464</v>
      </c>
      <c r="K871" s="5">
        <v>20939</v>
      </c>
      <c r="L871" s="5">
        <f>LEN(Patients[[#This Row],[zipcode]])</f>
        <v>5</v>
      </c>
      <c r="M871" s="5" t="s">
        <v>434</v>
      </c>
    </row>
    <row r="872" spans="1:13" x14ac:dyDescent="0.95">
      <c r="A872" s="5">
        <v>871</v>
      </c>
      <c r="B872" s="5" t="s">
        <v>836</v>
      </c>
      <c r="C872" s="5" t="s">
        <v>404</v>
      </c>
      <c r="D872" s="5">
        <f ca="1">DATEDIF(Patients[[#This Row],[date_of_birth]],TODAY(),"Y")</f>
        <v>29</v>
      </c>
      <c r="E872" s="7">
        <v>35641</v>
      </c>
      <c r="F872" s="5">
        <v>2421825480</v>
      </c>
      <c r="G872" s="5" t="s">
        <v>3046</v>
      </c>
      <c r="H872" s="5" t="s">
        <v>3047</v>
      </c>
      <c r="I872" s="5" t="s">
        <v>3048</v>
      </c>
      <c r="J872" s="5" t="s">
        <v>1229</v>
      </c>
      <c r="K872" s="5">
        <v>61180</v>
      </c>
      <c r="L872" s="5">
        <f>LEN(Patients[[#This Row],[zipcode]])</f>
        <v>5</v>
      </c>
      <c r="M872" s="5" t="s">
        <v>470</v>
      </c>
    </row>
    <row r="873" spans="1:13" x14ac:dyDescent="0.95">
      <c r="A873" s="5">
        <v>872</v>
      </c>
      <c r="B873" s="5" t="s">
        <v>887</v>
      </c>
      <c r="C873" s="5" t="s">
        <v>423</v>
      </c>
      <c r="D873" s="5">
        <f ca="1">DATEDIF(Patients[[#This Row],[date_of_birth]],TODAY(),"Y")</f>
        <v>47</v>
      </c>
      <c r="E873" s="7">
        <v>28925</v>
      </c>
      <c r="F873" s="5">
        <v>12061392031</v>
      </c>
      <c r="G873" s="5" t="s">
        <v>3049</v>
      </c>
      <c r="H873" s="5" t="s">
        <v>3050</v>
      </c>
      <c r="I873" s="5" t="s">
        <v>3051</v>
      </c>
      <c r="J873" s="5" t="s">
        <v>684</v>
      </c>
      <c r="K873" s="5">
        <v>39728</v>
      </c>
      <c r="L873" s="5">
        <f>LEN(Patients[[#This Row],[zipcode]])</f>
        <v>5</v>
      </c>
      <c r="M873" s="5" t="s">
        <v>434</v>
      </c>
    </row>
    <row r="874" spans="1:13" x14ac:dyDescent="0.95">
      <c r="A874" s="5">
        <v>873</v>
      </c>
      <c r="B874" s="5" t="s">
        <v>791</v>
      </c>
      <c r="C874" s="5" t="s">
        <v>404</v>
      </c>
      <c r="D874" s="5">
        <f ca="1">DATEDIF(Patients[[#This Row],[date_of_birth]],TODAY(),"Y")</f>
        <v>29</v>
      </c>
      <c r="E874" s="7">
        <v>35381</v>
      </c>
      <c r="F874" s="5">
        <v>6296029649</v>
      </c>
      <c r="G874" s="5" t="s">
        <v>3052</v>
      </c>
      <c r="H874" s="5" t="s">
        <v>3053</v>
      </c>
      <c r="I874" s="5" t="s">
        <v>3054</v>
      </c>
      <c r="J874" s="5" t="s">
        <v>710</v>
      </c>
      <c r="K874" s="5">
        <v>40436</v>
      </c>
      <c r="L874" s="5">
        <f>LEN(Patients[[#This Row],[zipcode]])</f>
        <v>5</v>
      </c>
      <c r="M874" s="5" t="s">
        <v>470</v>
      </c>
    </row>
    <row r="875" spans="1:13" x14ac:dyDescent="0.95">
      <c r="A875" s="5">
        <v>874</v>
      </c>
      <c r="B875" s="5" t="s">
        <v>827</v>
      </c>
      <c r="C875" s="5" t="s">
        <v>423</v>
      </c>
      <c r="D875" s="5">
        <f ca="1">DATEDIF(Patients[[#This Row],[date_of_birth]],TODAY(),"Y")</f>
        <v>64</v>
      </c>
      <c r="E875" s="7">
        <v>22643</v>
      </c>
      <c r="F875" s="5">
        <v>5342789328</v>
      </c>
      <c r="G875" s="5" t="s">
        <v>3055</v>
      </c>
      <c r="H875" s="5" t="s">
        <v>1767</v>
      </c>
      <c r="I875" s="5" t="s">
        <v>413</v>
      </c>
      <c r="J875" s="5" t="s">
        <v>624</v>
      </c>
      <c r="K875" s="5">
        <v>99615</v>
      </c>
      <c r="L875" s="5">
        <f>LEN(Patients[[#This Row],[zipcode]])</f>
        <v>5</v>
      </c>
      <c r="M875" s="5" t="s">
        <v>535</v>
      </c>
    </row>
    <row r="876" spans="1:13" x14ac:dyDescent="0.95">
      <c r="A876" s="5">
        <v>875</v>
      </c>
      <c r="B876" s="5" t="s">
        <v>785</v>
      </c>
      <c r="C876" s="5" t="s">
        <v>423</v>
      </c>
      <c r="D876" s="5">
        <f ca="1">DATEDIF(Patients[[#This Row],[date_of_birth]],TODAY(),"Y")</f>
        <v>39</v>
      </c>
      <c r="E876" s="7">
        <v>31705</v>
      </c>
      <c r="F876" s="5">
        <v>4540300214</v>
      </c>
      <c r="G876" s="5" t="s">
        <v>3056</v>
      </c>
      <c r="H876" s="5" t="s">
        <v>3057</v>
      </c>
      <c r="I876" s="5" t="s">
        <v>3058</v>
      </c>
      <c r="J876" s="5" t="s">
        <v>498</v>
      </c>
      <c r="K876" s="5">
        <v>67963</v>
      </c>
      <c r="L876" s="5">
        <f>LEN(Patients[[#This Row],[zipcode]])</f>
        <v>5</v>
      </c>
      <c r="M876" s="5" t="s">
        <v>409</v>
      </c>
    </row>
    <row r="877" spans="1:13" x14ac:dyDescent="0.95">
      <c r="A877" s="5">
        <v>876</v>
      </c>
      <c r="B877" s="5" t="s">
        <v>820</v>
      </c>
      <c r="C877" s="5" t="s">
        <v>423</v>
      </c>
      <c r="D877" s="5">
        <f ca="1">DATEDIF(Patients[[#This Row],[date_of_birth]],TODAY(),"Y")</f>
        <v>61</v>
      </c>
      <c r="E877" s="7">
        <v>23705</v>
      </c>
      <c r="F877" s="5"/>
      <c r="G877" s="5" t="s">
        <v>3059</v>
      </c>
      <c r="H877" s="5" t="s">
        <v>3060</v>
      </c>
      <c r="I877" s="5" t="s">
        <v>3061</v>
      </c>
      <c r="J877" s="5" t="s">
        <v>831</v>
      </c>
      <c r="K877" s="5">
        <v>47180</v>
      </c>
      <c r="L877" s="5">
        <f>LEN(Patients[[#This Row],[zipcode]])</f>
        <v>5</v>
      </c>
      <c r="M877" s="5" t="s">
        <v>415</v>
      </c>
    </row>
    <row r="878" spans="1:13" x14ac:dyDescent="0.95">
      <c r="A878" s="5">
        <v>877</v>
      </c>
      <c r="B878" s="5" t="s">
        <v>836</v>
      </c>
      <c r="C878" s="5" t="s">
        <v>404</v>
      </c>
      <c r="D878" s="5">
        <f ca="1">DATEDIF(Patients[[#This Row],[date_of_birth]],TODAY(),"Y")</f>
        <v>53</v>
      </c>
      <c r="E878" s="7">
        <v>26738</v>
      </c>
      <c r="F878" s="5"/>
      <c r="G878" s="5" t="s">
        <v>3062</v>
      </c>
      <c r="H878" s="5" t="s">
        <v>3063</v>
      </c>
      <c r="I878" s="5" t="s">
        <v>2025</v>
      </c>
      <c r="J878" s="5" t="s">
        <v>763</v>
      </c>
      <c r="K878" s="5">
        <v>8936</v>
      </c>
      <c r="L878" s="5">
        <f>LEN(Patients[[#This Row],[zipcode]])</f>
        <v>4</v>
      </c>
      <c r="M878" s="5" t="s">
        <v>535</v>
      </c>
    </row>
    <row r="879" spans="1:13" x14ac:dyDescent="0.95">
      <c r="A879" s="5">
        <v>878</v>
      </c>
      <c r="B879" s="5" t="s">
        <v>764</v>
      </c>
      <c r="C879" s="5" t="s">
        <v>423</v>
      </c>
      <c r="D879" s="5">
        <f ca="1">DATEDIF(Patients[[#This Row],[date_of_birth]],TODAY(),"Y")</f>
        <v>30</v>
      </c>
      <c r="E879" s="7">
        <v>35300</v>
      </c>
      <c r="F879" s="5">
        <v>4430027732</v>
      </c>
      <c r="G879" s="5" t="s">
        <v>3064</v>
      </c>
      <c r="H879" s="5" t="s">
        <v>3065</v>
      </c>
      <c r="I879" s="5" t="s">
        <v>3066</v>
      </c>
      <c r="J879" s="5" t="s">
        <v>459</v>
      </c>
      <c r="K879" s="5">
        <v>52087</v>
      </c>
      <c r="L879" s="5">
        <f>LEN(Patients[[#This Row],[zipcode]])</f>
        <v>5</v>
      </c>
      <c r="M879" s="5" t="s">
        <v>428</v>
      </c>
    </row>
    <row r="880" spans="1:13" x14ac:dyDescent="0.95">
      <c r="A880" s="5">
        <v>879</v>
      </c>
      <c r="B880" s="5" t="s">
        <v>767</v>
      </c>
      <c r="C880" s="5" t="s">
        <v>404</v>
      </c>
      <c r="D880" s="5">
        <f ca="1">DATEDIF(Patients[[#This Row],[date_of_birth]],TODAY(),"Y")</f>
        <v>55</v>
      </c>
      <c r="E880" s="7">
        <v>25911</v>
      </c>
      <c r="F880" s="5">
        <v>1075398714</v>
      </c>
      <c r="G880" s="5" t="s">
        <v>3067</v>
      </c>
      <c r="H880" s="5" t="s">
        <v>3068</v>
      </c>
      <c r="I880" s="5" t="s">
        <v>3069</v>
      </c>
      <c r="J880" s="5" t="s">
        <v>420</v>
      </c>
      <c r="K880" s="5">
        <v>26551</v>
      </c>
      <c r="L880" s="5">
        <f>LEN(Patients[[#This Row],[zipcode]])</f>
        <v>5</v>
      </c>
      <c r="M880" s="5" t="s">
        <v>434</v>
      </c>
    </row>
    <row r="881" spans="1:13" x14ac:dyDescent="0.95">
      <c r="A881" s="5">
        <v>880</v>
      </c>
      <c r="B881" s="5" t="s">
        <v>772</v>
      </c>
      <c r="C881" s="5" t="s">
        <v>423</v>
      </c>
      <c r="D881" s="5">
        <f ca="1">DATEDIF(Patients[[#This Row],[date_of_birth]],TODAY(),"Y")</f>
        <v>31</v>
      </c>
      <c r="E881" s="7">
        <v>34831</v>
      </c>
      <c r="F881" s="5"/>
      <c r="G881" s="5" t="s">
        <v>3070</v>
      </c>
      <c r="H881" s="5" t="s">
        <v>3071</v>
      </c>
      <c r="I881" s="5" t="s">
        <v>3072</v>
      </c>
      <c r="J881" s="5" t="s">
        <v>420</v>
      </c>
      <c r="K881" s="5">
        <v>45048</v>
      </c>
      <c r="L881" s="5">
        <f>LEN(Patients[[#This Row],[zipcode]])</f>
        <v>5</v>
      </c>
      <c r="M881" s="5" t="s">
        <v>480</v>
      </c>
    </row>
    <row r="882" spans="1:13" x14ac:dyDescent="0.95">
      <c r="A882" s="5">
        <v>881</v>
      </c>
      <c r="B882" s="5" t="s">
        <v>776</v>
      </c>
      <c r="C882" s="5" t="s">
        <v>423</v>
      </c>
      <c r="D882" s="5">
        <f ca="1">DATEDIF(Patients[[#This Row],[date_of_birth]],TODAY(),"Y")</f>
        <v>46</v>
      </c>
      <c r="E882" s="7">
        <v>29175</v>
      </c>
      <c r="F882" s="5">
        <v>149961177</v>
      </c>
      <c r="G882" s="5" t="s">
        <v>3073</v>
      </c>
      <c r="H882" s="5" t="s">
        <v>3074</v>
      </c>
      <c r="I882" s="5" t="s">
        <v>3075</v>
      </c>
      <c r="J882" s="5" t="s">
        <v>637</v>
      </c>
      <c r="K882" s="5">
        <v>74755</v>
      </c>
      <c r="L882" s="5">
        <f>LEN(Patients[[#This Row],[zipcode]])</f>
        <v>5</v>
      </c>
      <c r="M882" s="5" t="s">
        <v>434</v>
      </c>
    </row>
    <row r="883" spans="1:13" x14ac:dyDescent="0.95">
      <c r="A883" s="5">
        <v>882</v>
      </c>
      <c r="B883" s="5" t="s">
        <v>782</v>
      </c>
      <c r="C883" s="5" t="s">
        <v>404</v>
      </c>
      <c r="D883" s="5">
        <f ca="1">DATEDIF(Patients[[#This Row],[date_of_birth]],TODAY(),"Y")</f>
        <v>38</v>
      </c>
      <c r="E883" s="7">
        <v>32066</v>
      </c>
      <c r="F883" s="5">
        <v>5395256377</v>
      </c>
      <c r="G883" s="5" t="s">
        <v>3076</v>
      </c>
      <c r="H883" s="5" t="s">
        <v>3077</v>
      </c>
      <c r="I883" s="5" t="s">
        <v>3078</v>
      </c>
      <c r="J883" s="5" t="s">
        <v>525</v>
      </c>
      <c r="K883" s="5">
        <v>8694</v>
      </c>
      <c r="L883" s="5">
        <f>LEN(Patients[[#This Row],[zipcode]])</f>
        <v>4</v>
      </c>
      <c r="M883" s="5" t="s">
        <v>428</v>
      </c>
    </row>
    <row r="884" spans="1:13" x14ac:dyDescent="0.95">
      <c r="A884" s="5">
        <v>883</v>
      </c>
      <c r="B884" s="5" t="s">
        <v>786</v>
      </c>
      <c r="C884" s="5" t="s">
        <v>404</v>
      </c>
      <c r="D884" s="5">
        <f ca="1">DATEDIF(Patients[[#This Row],[date_of_birth]],TODAY(),"Y")</f>
        <v>62</v>
      </c>
      <c r="E884" s="7">
        <v>23605</v>
      </c>
      <c r="F884" s="5">
        <v>6249215156</v>
      </c>
      <c r="G884" s="5" t="s">
        <v>3079</v>
      </c>
      <c r="H884" s="5" t="s">
        <v>3080</v>
      </c>
      <c r="I884" s="5" t="s">
        <v>3081</v>
      </c>
      <c r="J884" s="5" t="s">
        <v>883</v>
      </c>
      <c r="K884" s="5">
        <v>23321</v>
      </c>
      <c r="L884" s="5">
        <f>LEN(Patients[[#This Row],[zipcode]])</f>
        <v>5</v>
      </c>
      <c r="M884" s="5" t="s">
        <v>409</v>
      </c>
    </row>
    <row r="885" spans="1:13" x14ac:dyDescent="0.95">
      <c r="A885" s="5">
        <v>884</v>
      </c>
      <c r="B885" s="5" t="s">
        <v>792</v>
      </c>
      <c r="C885" s="5" t="s">
        <v>404</v>
      </c>
      <c r="D885" s="5">
        <f ca="1">DATEDIF(Patients[[#This Row],[date_of_birth]],TODAY(),"Y")</f>
        <v>55</v>
      </c>
      <c r="E885" s="7">
        <v>26009</v>
      </c>
      <c r="F885" s="5">
        <v>3316120992</v>
      </c>
      <c r="G885" s="5" t="s">
        <v>31</v>
      </c>
      <c r="H885" s="5" t="s">
        <v>3082</v>
      </c>
      <c r="I885" s="5" t="s">
        <v>511</v>
      </c>
      <c r="J885" s="5" t="s">
        <v>444</v>
      </c>
      <c r="K885" s="5">
        <v>95180</v>
      </c>
      <c r="L885" s="5">
        <f>LEN(Patients[[#This Row],[zipcode]])</f>
        <v>5</v>
      </c>
      <c r="M885" s="5" t="s">
        <v>409</v>
      </c>
    </row>
    <row r="886" spans="1:13" x14ac:dyDescent="0.95">
      <c r="A886" s="5">
        <v>885</v>
      </c>
      <c r="B886" s="5" t="s">
        <v>796</v>
      </c>
      <c r="C886" s="5" t="s">
        <v>423</v>
      </c>
      <c r="D886" s="5">
        <f ca="1">DATEDIF(Patients[[#This Row],[date_of_birth]],TODAY(),"Y")</f>
        <v>44</v>
      </c>
      <c r="E886" s="7">
        <v>29867</v>
      </c>
      <c r="F886" s="5">
        <v>5367209750</v>
      </c>
      <c r="G886" s="5" t="s">
        <v>3083</v>
      </c>
      <c r="H886" s="5" t="s">
        <v>3084</v>
      </c>
      <c r="I886" s="5" t="s">
        <v>3085</v>
      </c>
      <c r="J886" s="5" t="s">
        <v>420</v>
      </c>
      <c r="K886" s="5">
        <v>75455</v>
      </c>
      <c r="L886" s="5">
        <f>LEN(Patients[[#This Row],[zipcode]])</f>
        <v>5</v>
      </c>
      <c r="M886" s="5" t="s">
        <v>428</v>
      </c>
    </row>
    <row r="887" spans="1:13" x14ac:dyDescent="0.95">
      <c r="A887" s="5">
        <v>886</v>
      </c>
      <c r="B887" s="5" t="s">
        <v>800</v>
      </c>
      <c r="C887" s="5" t="s">
        <v>404</v>
      </c>
      <c r="D887" s="5">
        <f ca="1">DATEDIF(Patients[[#This Row],[date_of_birth]],TODAY(),"Y")</f>
        <v>31</v>
      </c>
      <c r="E887" s="7">
        <v>34657</v>
      </c>
      <c r="F887" s="5">
        <v>5402621806</v>
      </c>
      <c r="G887" s="5" t="s">
        <v>3086</v>
      </c>
      <c r="H887" s="5" t="s">
        <v>3087</v>
      </c>
      <c r="I887" s="5" t="s">
        <v>3088</v>
      </c>
      <c r="J887" s="5" t="s">
        <v>516</v>
      </c>
      <c r="K887" s="5">
        <v>78448</v>
      </c>
      <c r="L887" s="5">
        <f>LEN(Patients[[#This Row],[zipcode]])</f>
        <v>5</v>
      </c>
      <c r="M887" s="5" t="s">
        <v>409</v>
      </c>
    </row>
    <row r="888" spans="1:13" x14ac:dyDescent="0.95">
      <c r="A888" s="5">
        <v>887</v>
      </c>
      <c r="B888" s="5" t="s">
        <v>804</v>
      </c>
      <c r="C888" s="5" t="s">
        <v>423</v>
      </c>
      <c r="D888" s="5">
        <f ca="1">DATEDIF(Patients[[#This Row],[date_of_birth]],TODAY(),"Y")</f>
        <v>19</v>
      </c>
      <c r="E888" s="7">
        <v>39270</v>
      </c>
      <c r="F888" s="5"/>
      <c r="G888" s="5" t="s">
        <v>3089</v>
      </c>
      <c r="H888" s="5" t="s">
        <v>3090</v>
      </c>
      <c r="I888" s="5" t="s">
        <v>3091</v>
      </c>
      <c r="J888" s="5" t="s">
        <v>427</v>
      </c>
      <c r="K888" s="5">
        <v>98578</v>
      </c>
      <c r="L888" s="5">
        <f>LEN(Patients[[#This Row],[zipcode]])</f>
        <v>5</v>
      </c>
      <c r="M888" s="5" t="s">
        <v>428</v>
      </c>
    </row>
    <row r="889" spans="1:13" x14ac:dyDescent="0.95">
      <c r="A889" s="5">
        <v>888</v>
      </c>
      <c r="B889" s="5" t="s">
        <v>808</v>
      </c>
      <c r="C889" s="5" t="s">
        <v>423</v>
      </c>
      <c r="D889" s="5">
        <f ca="1">DATEDIF(Patients[[#This Row],[date_of_birth]],TODAY(),"Y")</f>
        <v>48</v>
      </c>
      <c r="E889" s="7">
        <v>28722</v>
      </c>
      <c r="F889" s="5">
        <v>3253363057</v>
      </c>
      <c r="G889" s="5" t="s">
        <v>3092</v>
      </c>
      <c r="H889" s="5" t="s">
        <v>3093</v>
      </c>
      <c r="I889" s="5" t="s">
        <v>3094</v>
      </c>
      <c r="J889" s="5" t="s">
        <v>701</v>
      </c>
      <c r="K889" s="5">
        <v>75943</v>
      </c>
      <c r="L889" s="5">
        <f>LEN(Patients[[#This Row],[zipcode]])</f>
        <v>5</v>
      </c>
      <c r="M889" s="5" t="s">
        <v>434</v>
      </c>
    </row>
    <row r="890" spans="1:13" x14ac:dyDescent="0.95">
      <c r="A890" s="5">
        <v>889</v>
      </c>
      <c r="B890" s="5" t="s">
        <v>812</v>
      </c>
      <c r="C890" s="5" t="s">
        <v>423</v>
      </c>
      <c r="D890" s="5">
        <f ca="1">DATEDIF(Patients[[#This Row],[date_of_birth]],TODAY(),"Y")</f>
        <v>32</v>
      </c>
      <c r="E890" s="7">
        <v>34318</v>
      </c>
      <c r="F890" s="5"/>
      <c r="G890" s="5" t="s">
        <v>3095</v>
      </c>
      <c r="H890" s="5" t="s">
        <v>3096</v>
      </c>
      <c r="I890" s="5" t="s">
        <v>3097</v>
      </c>
      <c r="J890" s="5" t="s">
        <v>1191</v>
      </c>
      <c r="K890" s="5">
        <v>65572</v>
      </c>
      <c r="L890" s="5">
        <f>LEN(Patients[[#This Row],[zipcode]])</f>
        <v>5</v>
      </c>
      <c r="M890" s="5" t="s">
        <v>421</v>
      </c>
    </row>
    <row r="891" spans="1:13" x14ac:dyDescent="0.95">
      <c r="A891" s="5">
        <v>890</v>
      </c>
      <c r="B891" s="5" t="s">
        <v>776</v>
      </c>
      <c r="C891" s="5" t="s">
        <v>404</v>
      </c>
      <c r="D891" s="5">
        <f ca="1">DATEDIF(Patients[[#This Row],[date_of_birth]],TODAY(),"Y")</f>
        <v>8</v>
      </c>
      <c r="E891" s="7">
        <v>43142</v>
      </c>
      <c r="F891" s="5">
        <v>14396848359</v>
      </c>
      <c r="G891" s="5" t="s">
        <v>3098</v>
      </c>
      <c r="H891" s="5" t="s">
        <v>3099</v>
      </c>
      <c r="I891" s="5" t="s">
        <v>3100</v>
      </c>
      <c r="J891" s="5" t="s">
        <v>449</v>
      </c>
      <c r="K891" s="5">
        <v>84509</v>
      </c>
      <c r="L891" s="5">
        <f>LEN(Patients[[#This Row],[zipcode]])</f>
        <v>5</v>
      </c>
      <c r="M891" s="5" t="s">
        <v>480</v>
      </c>
    </row>
    <row r="892" spans="1:13" x14ac:dyDescent="0.95">
      <c r="A892" s="5">
        <v>891</v>
      </c>
      <c r="B892" s="5" t="s">
        <v>820</v>
      </c>
      <c r="C892" s="5" t="s">
        <v>404</v>
      </c>
      <c r="D892" s="5">
        <f ca="1">DATEDIF(Patients[[#This Row],[date_of_birth]],TODAY(),"Y")</f>
        <v>18</v>
      </c>
      <c r="E892" s="7">
        <v>39374</v>
      </c>
      <c r="F892" s="5">
        <v>8792165018</v>
      </c>
      <c r="G892" s="5" t="s">
        <v>31</v>
      </c>
      <c r="H892" s="5" t="s">
        <v>3101</v>
      </c>
      <c r="I892" s="5" t="s">
        <v>511</v>
      </c>
      <c r="J892" s="5" t="s">
        <v>624</v>
      </c>
      <c r="K892" s="5">
        <v>55680</v>
      </c>
      <c r="L892" s="5">
        <f>LEN(Patients[[#This Row],[zipcode]])</f>
        <v>5</v>
      </c>
      <c r="M892" s="5" t="s">
        <v>470</v>
      </c>
    </row>
    <row r="893" spans="1:13" x14ac:dyDescent="0.95">
      <c r="A893" s="5">
        <v>892</v>
      </c>
      <c r="B893" s="5" t="s">
        <v>781</v>
      </c>
      <c r="C893" s="5" t="s">
        <v>423</v>
      </c>
      <c r="D893" s="5">
        <f ca="1">DATEDIF(Patients[[#This Row],[date_of_birth]],TODAY(),"Y")</f>
        <v>78</v>
      </c>
      <c r="E893" s="7">
        <v>17786</v>
      </c>
      <c r="F893" s="5"/>
      <c r="G893" s="5" t="s">
        <v>3102</v>
      </c>
      <c r="H893" s="5" t="s">
        <v>3103</v>
      </c>
      <c r="I893" s="5" t="s">
        <v>3104</v>
      </c>
      <c r="J893" s="5" t="s">
        <v>615</v>
      </c>
      <c r="K893" s="5">
        <v>38465</v>
      </c>
      <c r="L893" s="5">
        <f>LEN(Patients[[#This Row],[zipcode]])</f>
        <v>5</v>
      </c>
      <c r="M893" s="5" t="s">
        <v>535</v>
      </c>
    </row>
    <row r="894" spans="1:13" x14ac:dyDescent="0.95">
      <c r="A894" s="5">
        <v>893</v>
      </c>
      <c r="B894" s="5" t="s">
        <v>827</v>
      </c>
      <c r="C894" s="5" t="s">
        <v>423</v>
      </c>
      <c r="D894" s="5">
        <f ca="1">DATEDIF(Patients[[#This Row],[date_of_birth]],TODAY(),"Y")</f>
        <v>31</v>
      </c>
      <c r="E894" s="7">
        <v>34681</v>
      </c>
      <c r="F894" s="5"/>
      <c r="G894" s="5" t="s">
        <v>3105</v>
      </c>
      <c r="H894" s="5" t="s">
        <v>3106</v>
      </c>
      <c r="I894" s="5" t="s">
        <v>3107</v>
      </c>
      <c r="J894" s="5" t="s">
        <v>498</v>
      </c>
      <c r="K894" s="5">
        <v>23065</v>
      </c>
      <c r="L894" s="5">
        <f>LEN(Patients[[#This Row],[zipcode]])</f>
        <v>5</v>
      </c>
      <c r="M894" s="5" t="s">
        <v>428</v>
      </c>
    </row>
    <row r="895" spans="1:13" x14ac:dyDescent="0.95">
      <c r="A895" s="5">
        <v>894</v>
      </c>
      <c r="B895" s="5" t="s">
        <v>804</v>
      </c>
      <c r="C895" s="5" t="s">
        <v>404</v>
      </c>
      <c r="D895" s="5">
        <f ca="1">DATEDIF(Patients[[#This Row],[date_of_birth]],TODAY(),"Y")</f>
        <v>66</v>
      </c>
      <c r="E895" s="7">
        <v>22026</v>
      </c>
      <c r="F895" s="5">
        <v>5033460749</v>
      </c>
      <c r="G895" s="5" t="s">
        <v>3108</v>
      </c>
      <c r="H895" s="5" t="s">
        <v>3109</v>
      </c>
      <c r="I895" s="5" t="s">
        <v>3110</v>
      </c>
      <c r="J895" s="5" t="s">
        <v>1229</v>
      </c>
      <c r="K895" s="5">
        <v>23686</v>
      </c>
      <c r="L895" s="5">
        <f>LEN(Patients[[#This Row],[zipcode]])</f>
        <v>5</v>
      </c>
      <c r="M895" s="5" t="s">
        <v>535</v>
      </c>
    </row>
    <row r="896" spans="1:13" x14ac:dyDescent="0.95">
      <c r="A896" s="5">
        <v>895</v>
      </c>
      <c r="B896" s="5" t="s">
        <v>836</v>
      </c>
      <c r="C896" s="5" t="s">
        <v>423</v>
      </c>
      <c r="D896" s="5">
        <f ca="1">DATEDIF(Patients[[#This Row],[date_of_birth]],TODAY(),"Y")</f>
        <v>37</v>
      </c>
      <c r="E896" s="7">
        <v>32583</v>
      </c>
      <c r="F896" s="5"/>
      <c r="G896" s="5" t="s">
        <v>3111</v>
      </c>
      <c r="H896" s="5" t="s">
        <v>3112</v>
      </c>
      <c r="I896" s="5" t="s">
        <v>2846</v>
      </c>
      <c r="J896" s="5" t="s">
        <v>590</v>
      </c>
      <c r="K896" s="5">
        <v>91374</v>
      </c>
      <c r="L896" s="5">
        <f>LEN(Patients[[#This Row],[zipcode]])</f>
        <v>5</v>
      </c>
      <c r="M896" s="5" t="s">
        <v>470</v>
      </c>
    </row>
    <row r="897" spans="1:13" x14ac:dyDescent="0.95">
      <c r="A897" s="5">
        <v>896</v>
      </c>
      <c r="B897" s="5" t="s">
        <v>786</v>
      </c>
      <c r="C897" s="5" t="s">
        <v>423</v>
      </c>
      <c r="D897" s="5">
        <f ca="1">DATEDIF(Patients[[#This Row],[date_of_birth]],TODAY(),"Y")</f>
        <v>69</v>
      </c>
      <c r="E897" s="7">
        <v>20851</v>
      </c>
      <c r="F897" s="5">
        <v>4771341253</v>
      </c>
      <c r="G897" s="5" t="s">
        <v>3113</v>
      </c>
      <c r="H897" s="5" t="s">
        <v>3114</v>
      </c>
      <c r="I897" s="5" t="s">
        <v>3115</v>
      </c>
      <c r="J897" s="5" t="s">
        <v>763</v>
      </c>
      <c r="K897" s="5">
        <v>55788</v>
      </c>
      <c r="L897" s="5">
        <f>LEN(Patients[[#This Row],[zipcode]])</f>
        <v>5</v>
      </c>
      <c r="M897" s="5" t="s">
        <v>421</v>
      </c>
    </row>
    <row r="898" spans="1:13" x14ac:dyDescent="0.95">
      <c r="A898" s="5">
        <v>897</v>
      </c>
      <c r="B898" s="5" t="s">
        <v>843</v>
      </c>
      <c r="C898" s="5" t="s">
        <v>423</v>
      </c>
      <c r="E898" s="7"/>
      <c r="F898" s="5">
        <v>9336777441</v>
      </c>
      <c r="G898" s="5" t="s">
        <v>3116</v>
      </c>
      <c r="H898" s="5" t="s">
        <v>3117</v>
      </c>
      <c r="I898" s="5" t="s">
        <v>3118</v>
      </c>
      <c r="J898" s="5" t="s">
        <v>479</v>
      </c>
      <c r="K898" s="5">
        <v>24510</v>
      </c>
      <c r="L898" s="5">
        <f>LEN(Patients[[#This Row],[zipcode]])</f>
        <v>5</v>
      </c>
      <c r="M898" s="5" t="s">
        <v>415</v>
      </c>
    </row>
    <row r="899" spans="1:13" x14ac:dyDescent="0.95">
      <c r="A899" s="5">
        <v>898</v>
      </c>
      <c r="B899" s="5" t="s">
        <v>848</v>
      </c>
      <c r="C899" s="5" t="s">
        <v>404</v>
      </c>
      <c r="D899" s="5">
        <f ca="1">DATEDIF(Patients[[#This Row],[date_of_birth]],TODAY(),"Y")</f>
        <v>28</v>
      </c>
      <c r="E899" s="7">
        <v>35991</v>
      </c>
      <c r="F899" s="5">
        <v>3106664651</v>
      </c>
      <c r="G899" s="5" t="s">
        <v>3119</v>
      </c>
      <c r="H899" s="5" t="s">
        <v>3120</v>
      </c>
      <c r="I899" s="5" t="s">
        <v>3121</v>
      </c>
      <c r="J899" s="5" t="s">
        <v>771</v>
      </c>
      <c r="K899" s="5">
        <v>11681</v>
      </c>
      <c r="L899" s="5">
        <f>LEN(Patients[[#This Row],[zipcode]])</f>
        <v>5</v>
      </c>
      <c r="M899" s="5" t="s">
        <v>409</v>
      </c>
    </row>
    <row r="900" spans="1:13" x14ac:dyDescent="0.95">
      <c r="A900" s="5">
        <v>899</v>
      </c>
      <c r="B900" s="5" t="s">
        <v>772</v>
      </c>
      <c r="C900" s="5" t="s">
        <v>423</v>
      </c>
      <c r="E900" s="7"/>
      <c r="F900" s="5">
        <v>692395108</v>
      </c>
      <c r="G900" s="5" t="s">
        <v>3122</v>
      </c>
      <c r="H900" s="5" t="s">
        <v>3123</v>
      </c>
      <c r="I900" s="5" t="s">
        <v>3124</v>
      </c>
      <c r="J900" s="5" t="s">
        <v>741</v>
      </c>
      <c r="K900" s="5">
        <v>25048</v>
      </c>
      <c r="L900" s="5">
        <f>LEN(Patients[[#This Row],[zipcode]])</f>
        <v>5</v>
      </c>
      <c r="M900" s="5" t="s">
        <v>535</v>
      </c>
    </row>
    <row r="901" spans="1:13" x14ac:dyDescent="0.95">
      <c r="A901" s="5">
        <v>900</v>
      </c>
      <c r="B901" s="5" t="s">
        <v>772</v>
      </c>
      <c r="C901" s="5" t="s">
        <v>423</v>
      </c>
      <c r="D901" s="5">
        <f ca="1">DATEDIF(Patients[[#This Row],[date_of_birth]],TODAY(),"Y")</f>
        <v>6</v>
      </c>
      <c r="E901" s="7">
        <v>43950</v>
      </c>
      <c r="F901" s="5"/>
      <c r="G901" s="5" t="s">
        <v>3125</v>
      </c>
      <c r="H901" s="5" t="s">
        <v>3126</v>
      </c>
      <c r="I901" s="5" t="s">
        <v>443</v>
      </c>
      <c r="J901" s="5" t="s">
        <v>624</v>
      </c>
      <c r="K901" s="5">
        <v>57811</v>
      </c>
      <c r="L901" s="5">
        <f>LEN(Patients[[#This Row],[zipcode]])</f>
        <v>5</v>
      </c>
      <c r="M901" s="5" t="s">
        <v>421</v>
      </c>
    </row>
    <row r="902" spans="1:13" x14ac:dyDescent="0.95">
      <c r="A902" s="5">
        <v>901</v>
      </c>
      <c r="B902" s="5" t="s">
        <v>792</v>
      </c>
      <c r="C902" s="5" t="s">
        <v>423</v>
      </c>
      <c r="D902" s="5">
        <f ca="1">DATEDIF(Patients[[#This Row],[date_of_birth]],TODAY(),"Y")</f>
        <v>28</v>
      </c>
      <c r="E902" s="7">
        <v>35754</v>
      </c>
      <c r="F902" s="5">
        <v>4929704538</v>
      </c>
      <c r="G902" s="5" t="s">
        <v>3127</v>
      </c>
      <c r="H902" s="5" t="s">
        <v>3128</v>
      </c>
      <c r="I902" s="5" t="s">
        <v>511</v>
      </c>
      <c r="J902" s="5" t="s">
        <v>414</v>
      </c>
      <c r="K902" s="5">
        <v>91563</v>
      </c>
      <c r="L902" s="5">
        <f>LEN(Patients[[#This Row],[zipcode]])</f>
        <v>5</v>
      </c>
      <c r="M902" s="5" t="s">
        <v>415</v>
      </c>
    </row>
    <row r="903" spans="1:13" x14ac:dyDescent="0.95">
      <c r="A903" s="5">
        <v>902</v>
      </c>
      <c r="B903" s="5" t="s">
        <v>804</v>
      </c>
      <c r="C903" s="5" t="s">
        <v>423</v>
      </c>
      <c r="D903" s="5">
        <f ca="1">DATEDIF(Patients[[#This Row],[date_of_birth]],TODAY(),"Y")</f>
        <v>82</v>
      </c>
      <c r="E903" s="7">
        <v>16111</v>
      </c>
      <c r="F903" s="5">
        <v>4561431538</v>
      </c>
      <c r="G903" s="5" t="s">
        <v>3129</v>
      </c>
      <c r="H903" s="5" t="s">
        <v>3130</v>
      </c>
      <c r="I903" s="5" t="s">
        <v>3131</v>
      </c>
      <c r="J903" s="5" t="s">
        <v>780</v>
      </c>
      <c r="K903" s="5">
        <v>6757</v>
      </c>
      <c r="L903" s="5">
        <f>LEN(Patients[[#This Row],[zipcode]])</f>
        <v>4</v>
      </c>
      <c r="M903" s="5" t="s">
        <v>409</v>
      </c>
    </row>
    <row r="904" spans="1:13" x14ac:dyDescent="0.95">
      <c r="A904" s="5">
        <v>903</v>
      </c>
      <c r="B904" s="5" t="s">
        <v>865</v>
      </c>
      <c r="C904" s="5" t="s">
        <v>423</v>
      </c>
      <c r="D904" s="5">
        <f ca="1">DATEDIF(Patients[[#This Row],[date_of_birth]],TODAY(),"Y")</f>
        <v>36</v>
      </c>
      <c r="E904" s="7">
        <v>32874</v>
      </c>
      <c r="F904" s="5"/>
      <c r="G904" s="5" t="s">
        <v>3132</v>
      </c>
      <c r="H904" s="5" t="s">
        <v>3133</v>
      </c>
      <c r="I904" s="5" t="s">
        <v>3134</v>
      </c>
      <c r="J904" s="5" t="s">
        <v>840</v>
      </c>
      <c r="K904" s="5">
        <v>5096</v>
      </c>
      <c r="L904" s="5">
        <f>LEN(Patients[[#This Row],[zipcode]])</f>
        <v>4</v>
      </c>
      <c r="M904" s="5" t="s">
        <v>535</v>
      </c>
    </row>
    <row r="905" spans="1:13" x14ac:dyDescent="0.95">
      <c r="A905" s="5">
        <v>904</v>
      </c>
      <c r="B905" s="5" t="s">
        <v>785</v>
      </c>
      <c r="C905" s="5" t="s">
        <v>423</v>
      </c>
      <c r="D905" s="5">
        <f ca="1">DATEDIF(Patients[[#This Row],[date_of_birth]],TODAY(),"Y")</f>
        <v>47</v>
      </c>
      <c r="E905" s="7">
        <v>28952</v>
      </c>
      <c r="F905" s="5">
        <v>15175079631</v>
      </c>
      <c r="G905" s="5" t="s">
        <v>3135</v>
      </c>
      <c r="H905" s="5" t="s">
        <v>3136</v>
      </c>
      <c r="I905" s="5" t="s">
        <v>3137</v>
      </c>
      <c r="J905" s="5" t="s">
        <v>831</v>
      </c>
      <c r="K905" s="5">
        <v>36722</v>
      </c>
      <c r="L905" s="5">
        <f>LEN(Patients[[#This Row],[zipcode]])</f>
        <v>5</v>
      </c>
      <c r="M905" s="5" t="s">
        <v>434</v>
      </c>
    </row>
    <row r="906" spans="1:13" x14ac:dyDescent="0.95">
      <c r="A906" s="5">
        <v>905</v>
      </c>
      <c r="B906" s="5" t="s">
        <v>848</v>
      </c>
      <c r="C906" s="5" t="s">
        <v>404</v>
      </c>
      <c r="D906" s="5">
        <f ca="1">DATEDIF(Patients[[#This Row],[date_of_birth]],TODAY(),"Y")</f>
        <v>71</v>
      </c>
      <c r="E906" s="7">
        <v>20120</v>
      </c>
      <c r="F906" s="5">
        <v>3785771712</v>
      </c>
      <c r="G906" s="5" t="s">
        <v>3138</v>
      </c>
      <c r="H906" s="5" t="s">
        <v>3139</v>
      </c>
      <c r="I906" s="5" t="s">
        <v>3140</v>
      </c>
      <c r="J906" s="5" t="s">
        <v>449</v>
      </c>
      <c r="K906" s="5">
        <v>1983</v>
      </c>
      <c r="L906" s="5">
        <f>LEN(Patients[[#This Row],[zipcode]])</f>
        <v>4</v>
      </c>
      <c r="M906" s="5" t="s">
        <v>415</v>
      </c>
    </row>
    <row r="907" spans="1:13" x14ac:dyDescent="0.95">
      <c r="A907" s="5">
        <v>906</v>
      </c>
      <c r="B907" s="5" t="s">
        <v>832</v>
      </c>
      <c r="C907" s="5" t="s">
        <v>404</v>
      </c>
      <c r="D907" s="5">
        <f ca="1">DATEDIF(Patients[[#This Row],[date_of_birth]],TODAY(),"Y")</f>
        <v>47</v>
      </c>
      <c r="E907" s="7">
        <v>28944</v>
      </c>
      <c r="F907" s="5">
        <v>15278430039</v>
      </c>
      <c r="G907" s="5" t="s">
        <v>3141</v>
      </c>
      <c r="H907" s="5" t="s">
        <v>3142</v>
      </c>
      <c r="I907" s="5" t="s">
        <v>3143</v>
      </c>
      <c r="J907" s="5" t="s">
        <v>659</v>
      </c>
      <c r="K907" s="5">
        <v>85845</v>
      </c>
      <c r="L907" s="5">
        <f>LEN(Patients[[#This Row],[zipcode]])</f>
        <v>5</v>
      </c>
      <c r="M907" s="5" t="s">
        <v>470</v>
      </c>
    </row>
    <row r="908" spans="1:13" x14ac:dyDescent="0.95">
      <c r="A908" s="5">
        <v>907</v>
      </c>
      <c r="B908" s="5" t="s">
        <v>879</v>
      </c>
      <c r="C908" s="5" t="s">
        <v>404</v>
      </c>
      <c r="D908" s="5">
        <f ca="1">DATEDIF(Patients[[#This Row],[date_of_birth]],TODAY(),"Y")</f>
        <v>46</v>
      </c>
      <c r="E908" s="7">
        <v>29415</v>
      </c>
      <c r="F908" s="5">
        <v>9226868703</v>
      </c>
      <c r="G908" s="5" t="s">
        <v>3144</v>
      </c>
      <c r="H908" s="5" t="s">
        <v>3145</v>
      </c>
      <c r="I908" s="5" t="s">
        <v>3146</v>
      </c>
      <c r="J908" s="5" t="s">
        <v>498</v>
      </c>
      <c r="K908" s="5">
        <v>38232</v>
      </c>
      <c r="L908" s="5">
        <f>LEN(Patients[[#This Row],[zipcode]])</f>
        <v>5</v>
      </c>
      <c r="M908" s="5" t="s">
        <v>470</v>
      </c>
    </row>
    <row r="909" spans="1:13" x14ac:dyDescent="0.95">
      <c r="A909" s="5">
        <v>908</v>
      </c>
      <c r="B909" s="5" t="s">
        <v>878</v>
      </c>
      <c r="C909" s="5" t="s">
        <v>423</v>
      </c>
      <c r="D909" s="5">
        <f ca="1">DATEDIF(Patients[[#This Row],[date_of_birth]],TODAY(),"Y")</f>
        <v>58</v>
      </c>
      <c r="E909" s="7">
        <v>25093</v>
      </c>
      <c r="F909" s="5">
        <v>7504122664</v>
      </c>
      <c r="G909" s="5" t="s">
        <v>3147</v>
      </c>
      <c r="H909" s="5" t="s">
        <v>3148</v>
      </c>
      <c r="I909" s="5" t="s">
        <v>3149</v>
      </c>
      <c r="J909" s="5" t="s">
        <v>945</v>
      </c>
      <c r="K909" s="5">
        <v>23742</v>
      </c>
      <c r="L909" s="5">
        <f>LEN(Patients[[#This Row],[zipcode]])</f>
        <v>5</v>
      </c>
      <c r="M909" s="5" t="s">
        <v>409</v>
      </c>
    </row>
    <row r="910" spans="1:13" x14ac:dyDescent="0.95">
      <c r="A910" s="5">
        <v>909</v>
      </c>
      <c r="B910" s="5" t="s">
        <v>836</v>
      </c>
      <c r="C910" s="5" t="s">
        <v>423</v>
      </c>
      <c r="D910" s="5">
        <f ca="1">DATEDIF(Patients[[#This Row],[date_of_birth]],TODAY(),"Y")</f>
        <v>50</v>
      </c>
      <c r="E910" s="7">
        <v>27900</v>
      </c>
      <c r="F910" s="5"/>
      <c r="G910" s="5" t="s">
        <v>3150</v>
      </c>
      <c r="H910" s="5" t="s">
        <v>3151</v>
      </c>
      <c r="I910" s="5" t="s">
        <v>3152</v>
      </c>
      <c r="J910" s="5" t="s">
        <v>750</v>
      </c>
      <c r="K910" s="5">
        <v>69573</v>
      </c>
      <c r="L910" s="5">
        <f>LEN(Patients[[#This Row],[zipcode]])</f>
        <v>5</v>
      </c>
      <c r="M910" s="5" t="s">
        <v>421</v>
      </c>
    </row>
    <row r="911" spans="1:13" x14ac:dyDescent="0.95">
      <c r="A911" s="5">
        <v>910</v>
      </c>
      <c r="B911" s="5" t="s">
        <v>887</v>
      </c>
      <c r="C911" s="5" t="s">
        <v>404</v>
      </c>
      <c r="D911" s="5">
        <f ca="1">DATEDIF(Patients[[#This Row],[date_of_birth]],TODAY(),"Y")</f>
        <v>43</v>
      </c>
      <c r="E911" s="7">
        <v>30512</v>
      </c>
      <c r="F911" s="5">
        <v>12581738681</v>
      </c>
      <c r="G911" s="5" t="s">
        <v>3153</v>
      </c>
      <c r="H911" s="5" t="s">
        <v>3154</v>
      </c>
      <c r="I911" s="5" t="s">
        <v>413</v>
      </c>
      <c r="J911" s="5" t="s">
        <v>444</v>
      </c>
      <c r="K911" s="5">
        <v>79564</v>
      </c>
      <c r="L911" s="5">
        <f>LEN(Patients[[#This Row],[zipcode]])</f>
        <v>5</v>
      </c>
      <c r="M911" s="5" t="s">
        <v>421</v>
      </c>
    </row>
    <row r="912" spans="1:13" x14ac:dyDescent="0.95">
      <c r="A912" s="5">
        <v>911</v>
      </c>
      <c r="B912" s="5" t="s">
        <v>791</v>
      </c>
      <c r="C912" s="5" t="s">
        <v>423</v>
      </c>
      <c r="D912" s="5">
        <f ca="1">DATEDIF(Patients[[#This Row],[date_of_birth]],TODAY(),"Y")</f>
        <v>30</v>
      </c>
      <c r="E912" s="7">
        <v>35128</v>
      </c>
      <c r="F912" s="5"/>
      <c r="G912" s="5" t="s">
        <v>3155</v>
      </c>
      <c r="H912" s="5" t="s">
        <v>3156</v>
      </c>
      <c r="I912" s="5" t="s">
        <v>3157</v>
      </c>
      <c r="J912" s="5" t="s">
        <v>1229</v>
      </c>
      <c r="K912" s="5">
        <v>83230</v>
      </c>
      <c r="L912" s="5">
        <f>LEN(Patients[[#This Row],[zipcode]])</f>
        <v>5</v>
      </c>
      <c r="M912" s="5" t="s">
        <v>428</v>
      </c>
    </row>
    <row r="913" spans="1:13" x14ac:dyDescent="0.95">
      <c r="A913" s="5">
        <v>912</v>
      </c>
      <c r="B913" s="5" t="s">
        <v>827</v>
      </c>
      <c r="C913" s="5" t="s">
        <v>423</v>
      </c>
      <c r="D913" s="5">
        <f ca="1">DATEDIF(Patients[[#This Row],[date_of_birth]],TODAY(),"Y")</f>
        <v>46</v>
      </c>
      <c r="E913" s="7">
        <v>29431</v>
      </c>
      <c r="F913" s="5">
        <v>7867397181</v>
      </c>
      <c r="G913" s="5" t="s">
        <v>3158</v>
      </c>
      <c r="H913" s="5" t="s">
        <v>3159</v>
      </c>
      <c r="I913" s="5" t="s">
        <v>443</v>
      </c>
      <c r="J913" s="5" t="s">
        <v>444</v>
      </c>
      <c r="K913" s="5">
        <v>30342</v>
      </c>
      <c r="L913" s="5">
        <f>LEN(Patients[[#This Row],[zipcode]])</f>
        <v>5</v>
      </c>
      <c r="M913" s="5" t="s">
        <v>535</v>
      </c>
    </row>
    <row r="914" spans="1:13" x14ac:dyDescent="0.95">
      <c r="A914" s="5">
        <v>913</v>
      </c>
      <c r="B914" s="5" t="s">
        <v>785</v>
      </c>
      <c r="C914" s="5" t="s">
        <v>423</v>
      </c>
      <c r="D914" s="5">
        <f ca="1">DATEDIF(Patients[[#This Row],[date_of_birth]],TODAY(),"Y")</f>
        <v>66</v>
      </c>
      <c r="E914" s="7">
        <v>22012</v>
      </c>
      <c r="F914" s="5">
        <v>4261033248</v>
      </c>
      <c r="G914" s="5" t="s">
        <v>3160</v>
      </c>
      <c r="H914" s="5" t="s">
        <v>3161</v>
      </c>
      <c r="I914" s="5" t="s">
        <v>3162</v>
      </c>
      <c r="J914" s="5" t="s">
        <v>502</v>
      </c>
      <c r="K914" s="5">
        <v>31724</v>
      </c>
      <c r="L914" s="5">
        <f>LEN(Patients[[#This Row],[zipcode]])</f>
        <v>5</v>
      </c>
      <c r="M914" s="5" t="s">
        <v>428</v>
      </c>
    </row>
    <row r="915" spans="1:13" x14ac:dyDescent="0.95">
      <c r="A915" s="5">
        <v>914</v>
      </c>
      <c r="B915" s="5" t="s">
        <v>820</v>
      </c>
      <c r="C915" s="5" t="s">
        <v>404</v>
      </c>
      <c r="D915" s="5">
        <f ca="1">DATEDIF(Patients[[#This Row],[date_of_birth]],TODAY(),"Y")</f>
        <v>80</v>
      </c>
      <c r="E915" s="7">
        <v>16802</v>
      </c>
      <c r="F915" s="5"/>
      <c r="G915" s="5" t="s">
        <v>3163</v>
      </c>
      <c r="H915" s="5" t="s">
        <v>3164</v>
      </c>
      <c r="I915" s="5" t="s">
        <v>3165</v>
      </c>
      <c r="J915" s="5" t="s">
        <v>855</v>
      </c>
      <c r="K915" s="5">
        <v>4263</v>
      </c>
      <c r="L915" s="5">
        <f>LEN(Patients[[#This Row],[zipcode]])</f>
        <v>4</v>
      </c>
      <c r="M915" s="5" t="s">
        <v>421</v>
      </c>
    </row>
    <row r="916" spans="1:13" x14ac:dyDescent="0.95">
      <c r="A916" s="5">
        <v>915</v>
      </c>
      <c r="B916" s="5" t="s">
        <v>836</v>
      </c>
      <c r="C916" s="5" t="s">
        <v>423</v>
      </c>
      <c r="D916" s="5">
        <f ca="1">DATEDIF(Patients[[#This Row],[date_of_birth]],TODAY(),"Y")</f>
        <v>50</v>
      </c>
      <c r="E916" s="7">
        <v>27851</v>
      </c>
      <c r="F916" s="5"/>
      <c r="G916" s="5" t="s">
        <v>3166</v>
      </c>
      <c r="H916" s="5" t="s">
        <v>3167</v>
      </c>
      <c r="I916" s="5" t="s">
        <v>3168</v>
      </c>
      <c r="J916" s="5" t="s">
        <v>732</v>
      </c>
      <c r="K916" s="5">
        <v>50159</v>
      </c>
      <c r="L916" s="5">
        <f>LEN(Patients[[#This Row],[zipcode]])</f>
        <v>5</v>
      </c>
      <c r="M916" s="5" t="s">
        <v>409</v>
      </c>
    </row>
    <row r="917" spans="1:13" x14ac:dyDescent="0.95">
      <c r="A917" s="5">
        <v>916</v>
      </c>
      <c r="B917" s="5" t="s">
        <v>764</v>
      </c>
      <c r="C917" s="5" t="s">
        <v>404</v>
      </c>
      <c r="D917" s="5">
        <f ca="1">DATEDIF(Patients[[#This Row],[date_of_birth]],TODAY(),"Y")</f>
        <v>60</v>
      </c>
      <c r="E917" s="7">
        <v>24274</v>
      </c>
      <c r="F917" s="5">
        <v>12702750769</v>
      </c>
      <c r="G917" s="5" t="s">
        <v>3169</v>
      </c>
      <c r="H917" s="5" t="s">
        <v>3170</v>
      </c>
      <c r="I917" s="5" t="s">
        <v>3171</v>
      </c>
      <c r="J917" s="5" t="s">
        <v>525</v>
      </c>
      <c r="K917" s="5">
        <v>57496</v>
      </c>
      <c r="L917" s="5">
        <f>LEN(Patients[[#This Row],[zipcode]])</f>
        <v>5</v>
      </c>
      <c r="M917" s="5" t="s">
        <v>428</v>
      </c>
    </row>
    <row r="918" spans="1:13" x14ac:dyDescent="0.95">
      <c r="A918" s="5">
        <v>917</v>
      </c>
      <c r="B918" s="5" t="s">
        <v>767</v>
      </c>
      <c r="C918" s="5" t="s">
        <v>404</v>
      </c>
      <c r="D918" s="5">
        <f ca="1">DATEDIF(Patients[[#This Row],[date_of_birth]],TODAY(),"Y")</f>
        <v>50</v>
      </c>
      <c r="E918" s="7">
        <v>27721</v>
      </c>
      <c r="F918" s="5">
        <v>69915585</v>
      </c>
      <c r="G918" s="5" t="s">
        <v>3172</v>
      </c>
      <c r="H918" s="5" t="s">
        <v>2271</v>
      </c>
      <c r="I918" s="5" t="s">
        <v>413</v>
      </c>
      <c r="J918" s="5" t="s">
        <v>624</v>
      </c>
      <c r="K918" s="5">
        <v>44897</v>
      </c>
      <c r="L918" s="5">
        <f>LEN(Patients[[#This Row],[zipcode]])</f>
        <v>5</v>
      </c>
      <c r="M918" s="5" t="s">
        <v>434</v>
      </c>
    </row>
    <row r="919" spans="1:13" x14ac:dyDescent="0.95">
      <c r="A919" s="5">
        <v>918</v>
      </c>
      <c r="B919" s="5" t="s">
        <v>772</v>
      </c>
      <c r="C919" s="5" t="s">
        <v>404</v>
      </c>
      <c r="D919" s="5">
        <f ca="1">DATEDIF(Patients[[#This Row],[date_of_birth]],TODAY(),"Y")</f>
        <v>43</v>
      </c>
      <c r="E919" s="7">
        <v>30302</v>
      </c>
      <c r="F919" s="5">
        <v>9995176993</v>
      </c>
      <c r="G919" s="5" t="s">
        <v>3173</v>
      </c>
      <c r="H919" s="5" t="s">
        <v>3174</v>
      </c>
      <c r="I919" s="5" t="s">
        <v>3175</v>
      </c>
      <c r="J919" s="5" t="s">
        <v>659</v>
      </c>
      <c r="K919" s="5">
        <v>48910</v>
      </c>
      <c r="L919" s="5">
        <f>LEN(Patients[[#This Row],[zipcode]])</f>
        <v>5</v>
      </c>
      <c r="M919" s="5" t="s">
        <v>428</v>
      </c>
    </row>
    <row r="920" spans="1:13" x14ac:dyDescent="0.95">
      <c r="A920" s="5">
        <v>919</v>
      </c>
      <c r="B920" s="5" t="s">
        <v>776</v>
      </c>
      <c r="C920" s="5" t="s">
        <v>404</v>
      </c>
      <c r="D920" s="5">
        <f ca="1">DATEDIF(Patients[[#This Row],[date_of_birth]],TODAY(),"Y")</f>
        <v>55</v>
      </c>
      <c r="E920" s="7">
        <v>25856</v>
      </c>
      <c r="F920" s="5">
        <v>2874081173</v>
      </c>
      <c r="G920" s="5" t="s">
        <v>3176</v>
      </c>
      <c r="H920" s="5" t="s">
        <v>3177</v>
      </c>
      <c r="I920" s="5" t="s">
        <v>443</v>
      </c>
      <c r="J920" s="5" t="s">
        <v>624</v>
      </c>
      <c r="K920" s="5">
        <v>17846</v>
      </c>
      <c r="L920" s="5">
        <f>LEN(Patients[[#This Row],[zipcode]])</f>
        <v>5</v>
      </c>
      <c r="M920" s="5" t="s">
        <v>470</v>
      </c>
    </row>
    <row r="921" spans="1:13" x14ac:dyDescent="0.95">
      <c r="A921" s="5">
        <v>920</v>
      </c>
      <c r="B921" s="5" t="s">
        <v>782</v>
      </c>
      <c r="C921" s="5" t="s">
        <v>423</v>
      </c>
      <c r="D921" s="5">
        <f ca="1">DATEDIF(Patients[[#This Row],[date_of_birth]],TODAY(),"Y")</f>
        <v>68</v>
      </c>
      <c r="E921" s="7">
        <v>21329</v>
      </c>
      <c r="F921" s="5"/>
      <c r="G921" s="5" t="s">
        <v>3178</v>
      </c>
      <c r="H921" s="5" t="s">
        <v>3179</v>
      </c>
      <c r="I921" s="5" t="s">
        <v>3180</v>
      </c>
      <c r="J921" s="5" t="s">
        <v>930</v>
      </c>
      <c r="K921" s="5">
        <v>72319</v>
      </c>
      <c r="L921" s="5">
        <f>LEN(Patients[[#This Row],[zipcode]])</f>
        <v>5</v>
      </c>
      <c r="M921" s="5" t="s">
        <v>409</v>
      </c>
    </row>
    <row r="922" spans="1:13" x14ac:dyDescent="0.95">
      <c r="A922" s="5">
        <v>921</v>
      </c>
      <c r="B922" s="5" t="s">
        <v>786</v>
      </c>
      <c r="C922" s="5" t="s">
        <v>404</v>
      </c>
      <c r="D922" s="5">
        <f ca="1">DATEDIF(Patients[[#This Row],[date_of_birth]],TODAY(),"Y")</f>
        <v>27</v>
      </c>
      <c r="E922" s="7">
        <v>36150</v>
      </c>
      <c r="F922" s="5">
        <v>1927054874</v>
      </c>
      <c r="G922" s="5" t="s">
        <v>3181</v>
      </c>
      <c r="H922" s="5" t="s">
        <v>3182</v>
      </c>
      <c r="I922" s="5" t="s">
        <v>3183</v>
      </c>
      <c r="J922" s="5" t="s">
        <v>974</v>
      </c>
      <c r="K922" s="5">
        <v>85530</v>
      </c>
      <c r="L922" s="5">
        <f>LEN(Patients[[#This Row],[zipcode]])</f>
        <v>5</v>
      </c>
      <c r="M922" s="5" t="s">
        <v>415</v>
      </c>
    </row>
    <row r="923" spans="1:13" x14ac:dyDescent="0.95">
      <c r="A923" s="5">
        <v>922</v>
      </c>
      <c r="B923" s="5" t="s">
        <v>792</v>
      </c>
      <c r="C923" s="5" t="s">
        <v>404</v>
      </c>
      <c r="D923" s="5">
        <f ca="1">DATEDIF(Patients[[#This Row],[date_of_birth]],TODAY(),"Y")</f>
        <v>16</v>
      </c>
      <c r="E923" s="7">
        <v>40434</v>
      </c>
      <c r="F923" s="5"/>
      <c r="G923" s="5" t="s">
        <v>3184</v>
      </c>
      <c r="H923" s="5" t="s">
        <v>3185</v>
      </c>
      <c r="I923" s="5" t="s">
        <v>3186</v>
      </c>
      <c r="J923" s="5" t="s">
        <v>741</v>
      </c>
      <c r="K923" s="5">
        <v>61012</v>
      </c>
      <c r="L923" s="5">
        <f>LEN(Patients[[#This Row],[zipcode]])</f>
        <v>5</v>
      </c>
      <c r="M923" s="5" t="s">
        <v>409</v>
      </c>
    </row>
    <row r="924" spans="1:13" x14ac:dyDescent="0.95">
      <c r="A924" s="5">
        <v>923</v>
      </c>
      <c r="B924" s="5" t="s">
        <v>796</v>
      </c>
      <c r="C924" s="5" t="s">
        <v>423</v>
      </c>
      <c r="E924" s="7"/>
      <c r="F924" s="5">
        <v>9609102764</v>
      </c>
      <c r="G924" s="5" t="s">
        <v>3187</v>
      </c>
      <c r="H924" s="5" t="s">
        <v>3188</v>
      </c>
      <c r="I924" s="5" t="s">
        <v>3189</v>
      </c>
      <c r="J924" s="5" t="s">
        <v>750</v>
      </c>
      <c r="K924" s="5">
        <v>83391</v>
      </c>
      <c r="L924" s="5">
        <f>LEN(Patients[[#This Row],[zipcode]])</f>
        <v>5</v>
      </c>
      <c r="M924" s="5" t="s">
        <v>470</v>
      </c>
    </row>
    <row r="925" spans="1:13" x14ac:dyDescent="0.95">
      <c r="A925" s="5">
        <v>924</v>
      </c>
      <c r="B925" s="5" t="s">
        <v>800</v>
      </c>
      <c r="C925" s="5" t="s">
        <v>423</v>
      </c>
      <c r="D925" s="5">
        <f ca="1">DATEDIF(Patients[[#This Row],[date_of_birth]],TODAY(),"Y")</f>
        <v>49</v>
      </c>
      <c r="E925" s="7">
        <v>28117</v>
      </c>
      <c r="F925" s="5">
        <v>3145237803</v>
      </c>
      <c r="G925" s="5" t="s">
        <v>3190</v>
      </c>
      <c r="H925" s="5" t="s">
        <v>3191</v>
      </c>
      <c r="I925" s="5" t="s">
        <v>3192</v>
      </c>
      <c r="J925" s="5" t="s">
        <v>981</v>
      </c>
      <c r="K925" s="5">
        <v>98532</v>
      </c>
      <c r="L925" s="5">
        <f>LEN(Patients[[#This Row],[zipcode]])</f>
        <v>5</v>
      </c>
      <c r="M925" s="5" t="s">
        <v>409</v>
      </c>
    </row>
    <row r="926" spans="1:13" x14ac:dyDescent="0.95">
      <c r="A926" s="5">
        <v>925</v>
      </c>
      <c r="B926" s="5" t="s">
        <v>804</v>
      </c>
      <c r="C926" s="5" t="s">
        <v>404</v>
      </c>
      <c r="D926" s="5">
        <f ca="1">DATEDIF(Patients[[#This Row],[date_of_birth]],TODAY(),"Y")</f>
        <v>62</v>
      </c>
      <c r="E926" s="7">
        <v>23656</v>
      </c>
      <c r="F926" s="5">
        <v>9538157501</v>
      </c>
      <c r="G926" s="5" t="s">
        <v>3193</v>
      </c>
      <c r="H926" s="5" t="s">
        <v>3194</v>
      </c>
      <c r="I926" s="5" t="s">
        <v>3195</v>
      </c>
      <c r="J926" s="5" t="s">
        <v>420</v>
      </c>
      <c r="K926" s="5">
        <v>36034</v>
      </c>
      <c r="L926" s="5">
        <f>LEN(Patients[[#This Row],[zipcode]])</f>
        <v>5</v>
      </c>
      <c r="M926" s="5" t="s">
        <v>415</v>
      </c>
    </row>
    <row r="927" spans="1:13" x14ac:dyDescent="0.95">
      <c r="A927" s="5">
        <v>926</v>
      </c>
      <c r="B927" s="5" t="s">
        <v>808</v>
      </c>
      <c r="C927" s="5" t="s">
        <v>423</v>
      </c>
      <c r="D927" s="5">
        <f ca="1">DATEDIF(Patients[[#This Row],[date_of_birth]],TODAY(),"Y")</f>
        <v>25</v>
      </c>
      <c r="E927" s="7">
        <v>36839</v>
      </c>
      <c r="F927" s="5">
        <v>1006562666</v>
      </c>
      <c r="G927" s="5" t="s">
        <v>3196</v>
      </c>
      <c r="H927" s="5" t="s">
        <v>3197</v>
      </c>
      <c r="I927" s="5" t="s">
        <v>3198</v>
      </c>
      <c r="J927" s="5" t="s">
        <v>459</v>
      </c>
      <c r="K927" s="5">
        <v>87363</v>
      </c>
      <c r="L927" s="5">
        <f>LEN(Patients[[#This Row],[zipcode]])</f>
        <v>5</v>
      </c>
      <c r="M927" s="5" t="s">
        <v>434</v>
      </c>
    </row>
    <row r="928" spans="1:13" x14ac:dyDescent="0.95">
      <c r="A928" s="5">
        <v>927</v>
      </c>
      <c r="B928" s="5" t="s">
        <v>812</v>
      </c>
      <c r="C928" s="5" t="s">
        <v>404</v>
      </c>
      <c r="D928" s="5">
        <f ca="1">DATEDIF(Patients[[#This Row],[date_of_birth]],TODAY(),"Y")</f>
        <v>100</v>
      </c>
      <c r="E928" s="7">
        <v>9638</v>
      </c>
      <c r="F928" s="5">
        <v>6226648491</v>
      </c>
      <c r="G928" s="5" t="s">
        <v>3199</v>
      </c>
      <c r="H928" s="5" t="s">
        <v>3200</v>
      </c>
      <c r="I928" s="5" t="s">
        <v>3201</v>
      </c>
      <c r="J928" s="5" t="s">
        <v>763</v>
      </c>
      <c r="K928" s="5">
        <v>11257</v>
      </c>
      <c r="L928" s="5">
        <f>LEN(Patients[[#This Row],[zipcode]])</f>
        <v>5</v>
      </c>
      <c r="M928" s="5" t="s">
        <v>409</v>
      </c>
    </row>
    <row r="929" spans="1:13" x14ac:dyDescent="0.95">
      <c r="A929" s="5">
        <v>928</v>
      </c>
      <c r="B929" s="5" t="s">
        <v>776</v>
      </c>
      <c r="C929" s="5" t="s">
        <v>404</v>
      </c>
      <c r="D929" s="5">
        <f ca="1">DATEDIF(Patients[[#This Row],[date_of_birth]],TODAY(),"Y")</f>
        <v>34</v>
      </c>
      <c r="E929" s="7">
        <v>33853</v>
      </c>
      <c r="F929" s="5">
        <v>7027847344</v>
      </c>
      <c r="G929" s="5" t="s">
        <v>3202</v>
      </c>
      <c r="H929" s="5" t="s">
        <v>3203</v>
      </c>
      <c r="I929" s="5" t="s">
        <v>3204</v>
      </c>
      <c r="J929" s="5" t="s">
        <v>474</v>
      </c>
      <c r="K929" s="5">
        <v>21535</v>
      </c>
      <c r="L929" s="5">
        <f>LEN(Patients[[#This Row],[zipcode]])</f>
        <v>5</v>
      </c>
      <c r="M929" s="5" t="s">
        <v>535</v>
      </c>
    </row>
    <row r="930" spans="1:13" x14ac:dyDescent="0.95">
      <c r="A930" s="5">
        <v>929</v>
      </c>
      <c r="B930" s="5" t="s">
        <v>820</v>
      </c>
      <c r="C930" s="5" t="s">
        <v>423</v>
      </c>
      <c r="D930" s="5">
        <f ca="1">DATEDIF(Patients[[#This Row],[date_of_birth]],TODAY(),"Y")</f>
        <v>41</v>
      </c>
      <c r="E930" s="7">
        <v>31145</v>
      </c>
      <c r="F930" s="5">
        <v>5740874740</v>
      </c>
      <c r="G930" s="5" t="s">
        <v>3205</v>
      </c>
      <c r="H930" s="5" t="s">
        <v>3206</v>
      </c>
      <c r="I930" s="5" t="s">
        <v>3207</v>
      </c>
      <c r="J930" s="5" t="s">
        <v>819</v>
      </c>
      <c r="K930" s="5">
        <v>77803</v>
      </c>
      <c r="L930" s="5">
        <f>LEN(Patients[[#This Row],[zipcode]])</f>
        <v>5</v>
      </c>
      <c r="M930" s="5" t="s">
        <v>480</v>
      </c>
    </row>
    <row r="931" spans="1:13" x14ac:dyDescent="0.95">
      <c r="A931" s="5">
        <v>930</v>
      </c>
      <c r="B931" s="5" t="s">
        <v>781</v>
      </c>
      <c r="C931" s="5" t="s">
        <v>423</v>
      </c>
      <c r="D931" s="5">
        <f ca="1">DATEDIF(Patients[[#This Row],[date_of_birth]],TODAY(),"Y")</f>
        <v>21</v>
      </c>
      <c r="E931" s="7">
        <v>38467</v>
      </c>
      <c r="F931" s="5"/>
      <c r="G931" s="5" t="s">
        <v>3208</v>
      </c>
      <c r="H931" s="5" t="s">
        <v>3209</v>
      </c>
      <c r="I931" s="5" t="s">
        <v>3210</v>
      </c>
      <c r="J931" s="5" t="s">
        <v>1367</v>
      </c>
      <c r="K931" s="5">
        <v>11921</v>
      </c>
      <c r="L931" s="5">
        <f>LEN(Patients[[#This Row],[zipcode]])</f>
        <v>5</v>
      </c>
      <c r="M931" s="5" t="s">
        <v>421</v>
      </c>
    </row>
    <row r="932" spans="1:13" x14ac:dyDescent="0.95">
      <c r="A932" s="5">
        <v>931</v>
      </c>
      <c r="B932" s="5" t="s">
        <v>827</v>
      </c>
      <c r="C932" s="5" t="s">
        <v>423</v>
      </c>
      <c r="D932" s="5">
        <f ca="1">DATEDIF(Patients[[#This Row],[date_of_birth]],TODAY(),"Y")</f>
        <v>29</v>
      </c>
      <c r="E932" s="7">
        <v>35464</v>
      </c>
      <c r="F932" s="5">
        <v>4453375201</v>
      </c>
      <c r="G932" s="5" t="s">
        <v>3211</v>
      </c>
      <c r="H932" s="5" t="s">
        <v>3212</v>
      </c>
      <c r="I932" s="5" t="s">
        <v>3213</v>
      </c>
      <c r="J932" s="5" t="s">
        <v>565</v>
      </c>
      <c r="K932" s="5">
        <v>35907</v>
      </c>
      <c r="L932" s="5">
        <f>LEN(Patients[[#This Row],[zipcode]])</f>
        <v>5</v>
      </c>
      <c r="M932" s="5" t="s">
        <v>428</v>
      </c>
    </row>
    <row r="933" spans="1:13" x14ac:dyDescent="0.95">
      <c r="A933" s="5">
        <v>932</v>
      </c>
      <c r="B933" s="5" t="s">
        <v>804</v>
      </c>
      <c r="C933" s="5" t="s">
        <v>423</v>
      </c>
      <c r="E933" s="7"/>
      <c r="F933" s="5"/>
      <c r="G933" s="5" t="s">
        <v>3214</v>
      </c>
      <c r="H933" s="5" t="s">
        <v>3215</v>
      </c>
      <c r="I933" s="5" t="s">
        <v>413</v>
      </c>
      <c r="J933" s="5" t="s">
        <v>624</v>
      </c>
      <c r="K933" s="5">
        <v>70259</v>
      </c>
      <c r="L933" s="5">
        <f>LEN(Patients[[#This Row],[zipcode]])</f>
        <v>5</v>
      </c>
      <c r="M933" s="5" t="s">
        <v>428</v>
      </c>
    </row>
    <row r="934" spans="1:13" x14ac:dyDescent="0.95">
      <c r="A934" s="5">
        <v>933</v>
      </c>
      <c r="B934" s="5" t="s">
        <v>836</v>
      </c>
      <c r="C934" s="5" t="s">
        <v>404</v>
      </c>
      <c r="D934" s="5">
        <f ca="1">DATEDIF(Patients[[#This Row],[date_of_birth]],TODAY(),"Y")</f>
        <v>46</v>
      </c>
      <c r="E934" s="7">
        <v>29253</v>
      </c>
      <c r="F934" s="5">
        <v>12966180843</v>
      </c>
      <c r="G934" s="5" t="s">
        <v>31</v>
      </c>
      <c r="H934" s="5" t="s">
        <v>3216</v>
      </c>
      <c r="I934" s="5" t="s">
        <v>413</v>
      </c>
      <c r="J934" s="5" t="s">
        <v>444</v>
      </c>
      <c r="K934" s="5">
        <v>22770</v>
      </c>
      <c r="L934" s="5">
        <f>LEN(Patients[[#This Row],[zipcode]])</f>
        <v>5</v>
      </c>
      <c r="M934" s="5" t="s">
        <v>535</v>
      </c>
    </row>
    <row r="935" spans="1:13" x14ac:dyDescent="0.95">
      <c r="A935" s="5">
        <v>934</v>
      </c>
      <c r="B935" s="5" t="s">
        <v>786</v>
      </c>
      <c r="C935" s="5" t="s">
        <v>423</v>
      </c>
      <c r="D935" s="5">
        <f ca="1">DATEDIF(Patients[[#This Row],[date_of_birth]],TODAY(),"Y")</f>
        <v>51</v>
      </c>
      <c r="E935" s="7">
        <v>27412</v>
      </c>
      <c r="F935" s="5"/>
      <c r="G935" s="5" t="s">
        <v>3217</v>
      </c>
      <c r="H935" s="5" t="s">
        <v>3218</v>
      </c>
      <c r="I935" s="5" t="s">
        <v>3219</v>
      </c>
      <c r="J935" s="5" t="s">
        <v>696</v>
      </c>
      <c r="K935" s="5">
        <v>93982</v>
      </c>
      <c r="L935" s="5">
        <f>LEN(Patients[[#This Row],[zipcode]])</f>
        <v>5</v>
      </c>
      <c r="M935" s="5" t="s">
        <v>535</v>
      </c>
    </row>
    <row r="936" spans="1:13" x14ac:dyDescent="0.95">
      <c r="A936" s="5">
        <v>935</v>
      </c>
      <c r="B936" s="5" t="s">
        <v>843</v>
      </c>
      <c r="C936" s="5" t="s">
        <v>404</v>
      </c>
      <c r="D936" s="5">
        <f ca="1">DATEDIF(Patients[[#This Row],[date_of_birth]],TODAY(),"Y")</f>
        <v>37</v>
      </c>
      <c r="E936" s="7">
        <v>32446</v>
      </c>
      <c r="F936" s="5">
        <v>3002763272</v>
      </c>
      <c r="G936" s="5" t="s">
        <v>3220</v>
      </c>
      <c r="H936" s="5" t="s">
        <v>3221</v>
      </c>
      <c r="I936" s="5" t="s">
        <v>3222</v>
      </c>
      <c r="J936" s="5" t="s">
        <v>620</v>
      </c>
      <c r="K936" s="5">
        <v>43410</v>
      </c>
      <c r="L936" s="5">
        <f>LEN(Patients[[#This Row],[zipcode]])</f>
        <v>5</v>
      </c>
      <c r="M936" s="5" t="s">
        <v>428</v>
      </c>
    </row>
    <row r="937" spans="1:13" x14ac:dyDescent="0.95">
      <c r="A937" s="5">
        <v>936</v>
      </c>
      <c r="B937" s="5" t="s">
        <v>848</v>
      </c>
      <c r="C937" s="5" t="s">
        <v>404</v>
      </c>
      <c r="E937" s="7"/>
      <c r="F937" s="5">
        <v>539734513</v>
      </c>
      <c r="G937" s="5" t="s">
        <v>3223</v>
      </c>
      <c r="H937" s="5" t="s">
        <v>3224</v>
      </c>
      <c r="I937" s="5" t="s">
        <v>3225</v>
      </c>
      <c r="J937" s="5" t="s">
        <v>1005</v>
      </c>
      <c r="K937" s="5">
        <v>1952</v>
      </c>
      <c r="L937" s="5">
        <f>LEN(Patients[[#This Row],[zipcode]])</f>
        <v>4</v>
      </c>
      <c r="M937" s="5" t="s">
        <v>428</v>
      </c>
    </row>
    <row r="938" spans="1:13" x14ac:dyDescent="0.95">
      <c r="A938" s="5">
        <v>937</v>
      </c>
      <c r="B938" s="5" t="s">
        <v>772</v>
      </c>
      <c r="C938" s="5" t="s">
        <v>404</v>
      </c>
      <c r="D938" s="5">
        <f ca="1">DATEDIF(Patients[[#This Row],[date_of_birth]],TODAY(),"Y")</f>
        <v>37</v>
      </c>
      <c r="E938" s="7">
        <v>32713</v>
      </c>
      <c r="F938" s="5">
        <v>11199136564</v>
      </c>
      <c r="G938" s="5" t="s">
        <v>31</v>
      </c>
      <c r="H938" s="5" t="s">
        <v>3226</v>
      </c>
      <c r="I938" s="5" t="s">
        <v>3227</v>
      </c>
      <c r="J938" s="5" t="s">
        <v>900</v>
      </c>
      <c r="K938" s="5">
        <v>86862</v>
      </c>
      <c r="L938" s="5">
        <f>LEN(Patients[[#This Row],[zipcode]])</f>
        <v>5</v>
      </c>
      <c r="M938" s="5" t="s">
        <v>415</v>
      </c>
    </row>
    <row r="939" spans="1:13" x14ac:dyDescent="0.95">
      <c r="A939" s="5">
        <v>938</v>
      </c>
      <c r="B939" s="5" t="s">
        <v>772</v>
      </c>
      <c r="C939" s="5" t="s">
        <v>423</v>
      </c>
      <c r="D939" s="5">
        <f ca="1">DATEDIF(Patients[[#This Row],[date_of_birth]],TODAY(),"Y")</f>
        <v>54</v>
      </c>
      <c r="E939" s="7">
        <v>26493</v>
      </c>
      <c r="F939" s="5">
        <v>13895945892</v>
      </c>
      <c r="G939" s="5" t="s">
        <v>3228</v>
      </c>
      <c r="H939" s="5" t="s">
        <v>3229</v>
      </c>
      <c r="I939" s="5" t="s">
        <v>3230</v>
      </c>
      <c r="J939" s="5" t="s">
        <v>763</v>
      </c>
      <c r="K939" s="5">
        <v>41747</v>
      </c>
      <c r="L939" s="5">
        <f>LEN(Patients[[#This Row],[zipcode]])</f>
        <v>5</v>
      </c>
      <c r="M939" s="5" t="s">
        <v>421</v>
      </c>
    </row>
    <row r="940" spans="1:13" x14ac:dyDescent="0.95">
      <c r="A940" s="5">
        <v>939</v>
      </c>
      <c r="B940" s="5" t="s">
        <v>792</v>
      </c>
      <c r="C940" s="5" t="s">
        <v>404</v>
      </c>
      <c r="D940" s="5">
        <f ca="1">DATEDIF(Patients[[#This Row],[date_of_birth]],TODAY(),"Y")</f>
        <v>15</v>
      </c>
      <c r="E940" s="7">
        <v>40702</v>
      </c>
      <c r="F940" s="5">
        <v>13676657031</v>
      </c>
      <c r="G940" s="5" t="s">
        <v>3231</v>
      </c>
      <c r="H940" s="5" t="s">
        <v>3232</v>
      </c>
      <c r="I940" s="5" t="s">
        <v>3233</v>
      </c>
      <c r="J940" s="5" t="s">
        <v>420</v>
      </c>
      <c r="K940" s="5">
        <v>97113</v>
      </c>
      <c r="L940" s="5">
        <f>LEN(Patients[[#This Row],[zipcode]])</f>
        <v>5</v>
      </c>
      <c r="M940" s="5" t="s">
        <v>415</v>
      </c>
    </row>
    <row r="941" spans="1:13" x14ac:dyDescent="0.95">
      <c r="A941" s="5">
        <v>940</v>
      </c>
      <c r="B941" s="5" t="s">
        <v>804</v>
      </c>
      <c r="C941" s="5" t="s">
        <v>404</v>
      </c>
      <c r="D941" s="5">
        <f ca="1">DATEDIF(Patients[[#This Row],[date_of_birth]],TODAY(),"Y")</f>
        <v>78</v>
      </c>
      <c r="E941" s="7">
        <v>17676</v>
      </c>
      <c r="F941" s="5"/>
      <c r="G941" s="5" t="s">
        <v>3234</v>
      </c>
      <c r="H941" s="5" t="s">
        <v>3235</v>
      </c>
      <c r="I941" s="5" t="s">
        <v>3236</v>
      </c>
      <c r="J941" s="5" t="s">
        <v>620</v>
      </c>
      <c r="K941" s="5">
        <v>5208</v>
      </c>
      <c r="L941" s="5">
        <f>LEN(Patients[[#This Row],[zipcode]])</f>
        <v>4</v>
      </c>
      <c r="M941" s="5" t="s">
        <v>415</v>
      </c>
    </row>
    <row r="942" spans="1:13" x14ac:dyDescent="0.95">
      <c r="A942" s="5">
        <v>941</v>
      </c>
      <c r="B942" s="5" t="s">
        <v>865</v>
      </c>
      <c r="C942" s="5" t="s">
        <v>404</v>
      </c>
      <c r="D942" s="5">
        <f ca="1">DATEDIF(Patients[[#This Row],[date_of_birth]],TODAY(),"Y")</f>
        <v>56</v>
      </c>
      <c r="E942" s="7">
        <v>25562</v>
      </c>
      <c r="F942" s="5"/>
      <c r="G942" s="5" t="s">
        <v>3237</v>
      </c>
      <c r="H942" s="5" t="s">
        <v>3238</v>
      </c>
      <c r="I942" s="5" t="s">
        <v>3239</v>
      </c>
      <c r="J942" s="5" t="s">
        <v>883</v>
      </c>
      <c r="K942" s="5">
        <v>6585</v>
      </c>
      <c r="L942" s="5">
        <f>LEN(Patients[[#This Row],[zipcode]])</f>
        <v>4</v>
      </c>
      <c r="M942" s="5" t="s">
        <v>421</v>
      </c>
    </row>
    <row r="943" spans="1:13" x14ac:dyDescent="0.95">
      <c r="A943" s="5">
        <v>942</v>
      </c>
      <c r="B943" s="5" t="s">
        <v>785</v>
      </c>
      <c r="C943" s="5" t="s">
        <v>423</v>
      </c>
      <c r="D943" s="5">
        <f ca="1">DATEDIF(Patients[[#This Row],[date_of_birth]],TODAY(),"Y")</f>
        <v>34</v>
      </c>
      <c r="E943" s="7">
        <v>33676</v>
      </c>
      <c r="F943" s="5"/>
      <c r="G943" s="5" t="s">
        <v>3240</v>
      </c>
      <c r="H943" s="5" t="s">
        <v>3241</v>
      </c>
      <c r="I943" s="5" t="s">
        <v>3242</v>
      </c>
      <c r="J943" s="5" t="s">
        <v>498</v>
      </c>
      <c r="K943" s="5">
        <v>97995</v>
      </c>
      <c r="L943" s="5">
        <f>LEN(Patients[[#This Row],[zipcode]])</f>
        <v>5</v>
      </c>
      <c r="M943" s="5" t="s">
        <v>470</v>
      </c>
    </row>
    <row r="944" spans="1:13" x14ac:dyDescent="0.95">
      <c r="A944" s="5">
        <v>943</v>
      </c>
      <c r="B944" s="5" t="s">
        <v>848</v>
      </c>
      <c r="C944" s="5" t="s">
        <v>404</v>
      </c>
      <c r="E944" s="7"/>
      <c r="F944" s="5">
        <v>5196787788</v>
      </c>
      <c r="G944" s="5" t="s">
        <v>3243</v>
      </c>
      <c r="H944" s="5" t="s">
        <v>3244</v>
      </c>
      <c r="I944" s="5" t="s">
        <v>3245</v>
      </c>
      <c r="J944" s="5" t="s">
        <v>650</v>
      </c>
      <c r="K944" s="5">
        <v>90434</v>
      </c>
      <c r="L944" s="5">
        <f>LEN(Patients[[#This Row],[zipcode]])</f>
        <v>5</v>
      </c>
      <c r="M944" s="5" t="s">
        <v>421</v>
      </c>
    </row>
    <row r="945" spans="1:13" x14ac:dyDescent="0.95">
      <c r="A945" s="5">
        <v>944</v>
      </c>
      <c r="B945" s="5" t="s">
        <v>832</v>
      </c>
      <c r="C945" s="5" t="s">
        <v>404</v>
      </c>
      <c r="D945" s="5">
        <f ca="1">DATEDIF(Patients[[#This Row],[date_of_birth]],TODAY(),"Y")</f>
        <v>69</v>
      </c>
      <c r="E945" s="7">
        <v>20795</v>
      </c>
      <c r="F945" s="5">
        <v>3693105719</v>
      </c>
      <c r="G945" s="5" t="s">
        <v>3246</v>
      </c>
      <c r="H945" s="5" t="s">
        <v>3247</v>
      </c>
      <c r="I945" s="5" t="s">
        <v>3248</v>
      </c>
      <c r="J945" s="5" t="s">
        <v>449</v>
      </c>
      <c r="K945" s="5">
        <v>50433</v>
      </c>
      <c r="L945" s="5">
        <f>LEN(Patients[[#This Row],[zipcode]])</f>
        <v>5</v>
      </c>
      <c r="M945" s="5" t="s">
        <v>415</v>
      </c>
    </row>
    <row r="946" spans="1:13" x14ac:dyDescent="0.95">
      <c r="A946" s="5">
        <v>945</v>
      </c>
      <c r="B946" s="5" t="s">
        <v>879</v>
      </c>
      <c r="C946" s="5" t="s">
        <v>404</v>
      </c>
      <c r="D946" s="5">
        <f ca="1">DATEDIF(Patients[[#This Row],[date_of_birth]],TODAY(),"Y")</f>
        <v>38</v>
      </c>
      <c r="E946" s="7">
        <v>32232</v>
      </c>
      <c r="F946" s="5">
        <v>13099986891</v>
      </c>
      <c r="G946" s="5" t="s">
        <v>3249</v>
      </c>
      <c r="H946" s="5" t="s">
        <v>3250</v>
      </c>
      <c r="I946" s="5" t="s">
        <v>3251</v>
      </c>
      <c r="J946" s="5" t="s">
        <v>427</v>
      </c>
      <c r="K946" s="5">
        <v>89890</v>
      </c>
      <c r="L946" s="5">
        <f>LEN(Patients[[#This Row],[zipcode]])</f>
        <v>5</v>
      </c>
      <c r="M946" s="5" t="s">
        <v>421</v>
      </c>
    </row>
    <row r="947" spans="1:13" x14ac:dyDescent="0.95">
      <c r="A947" s="5">
        <v>946</v>
      </c>
      <c r="B947" s="5" t="s">
        <v>878</v>
      </c>
      <c r="C947" s="5" t="s">
        <v>404</v>
      </c>
      <c r="D947" s="5">
        <f ca="1">DATEDIF(Patients[[#This Row],[date_of_birth]],TODAY(),"Y")</f>
        <v>40</v>
      </c>
      <c r="E947" s="7">
        <v>31571</v>
      </c>
      <c r="F947" s="5"/>
      <c r="G947" s="5" t="s">
        <v>3252</v>
      </c>
      <c r="H947" s="5" t="s">
        <v>2044</v>
      </c>
      <c r="I947" s="5" t="s">
        <v>413</v>
      </c>
      <c r="J947" s="5" t="s">
        <v>414</v>
      </c>
      <c r="K947" s="5">
        <v>66652</v>
      </c>
      <c r="L947" s="5">
        <f>LEN(Patients[[#This Row],[zipcode]])</f>
        <v>5</v>
      </c>
      <c r="M947" s="5" t="s">
        <v>434</v>
      </c>
    </row>
    <row r="948" spans="1:13" x14ac:dyDescent="0.95">
      <c r="A948" s="5">
        <v>947</v>
      </c>
      <c r="B948" s="5" t="s">
        <v>836</v>
      </c>
      <c r="C948" s="5" t="s">
        <v>423</v>
      </c>
      <c r="D948" s="5">
        <f ca="1">DATEDIF(Patients[[#This Row],[date_of_birth]],TODAY(),"Y")</f>
        <v>74</v>
      </c>
      <c r="E948" s="7">
        <v>18969</v>
      </c>
      <c r="F948" s="5">
        <v>5843116210</v>
      </c>
      <c r="G948" s="5" t="s">
        <v>3253</v>
      </c>
      <c r="H948" s="5" t="s">
        <v>3254</v>
      </c>
      <c r="I948" s="5" t="s">
        <v>3255</v>
      </c>
      <c r="J948" s="5" t="s">
        <v>819</v>
      </c>
      <c r="K948" s="5">
        <v>9203</v>
      </c>
      <c r="L948" s="5">
        <f>LEN(Patients[[#This Row],[zipcode]])</f>
        <v>4</v>
      </c>
      <c r="M948" s="5" t="s">
        <v>421</v>
      </c>
    </row>
    <row r="949" spans="1:13" x14ac:dyDescent="0.95">
      <c r="A949" s="5">
        <v>948</v>
      </c>
      <c r="B949" s="5" t="s">
        <v>887</v>
      </c>
      <c r="C949" s="5" t="s">
        <v>423</v>
      </c>
      <c r="D949" s="5">
        <f ca="1">DATEDIF(Patients[[#This Row],[date_of_birth]],TODAY(),"Y")</f>
        <v>88</v>
      </c>
      <c r="E949" s="7">
        <v>14138</v>
      </c>
      <c r="F949" s="5">
        <v>6088958697</v>
      </c>
      <c r="G949" s="5" t="s">
        <v>3256</v>
      </c>
      <c r="H949" s="5" t="s">
        <v>3257</v>
      </c>
      <c r="I949" s="5" t="s">
        <v>3258</v>
      </c>
      <c r="J949" s="5" t="s">
        <v>474</v>
      </c>
      <c r="K949" s="5">
        <v>57286</v>
      </c>
      <c r="L949" s="5">
        <f>LEN(Patients[[#This Row],[zipcode]])</f>
        <v>5</v>
      </c>
      <c r="M949" s="5" t="s">
        <v>428</v>
      </c>
    </row>
    <row r="950" spans="1:13" x14ac:dyDescent="0.95">
      <c r="A950" s="5">
        <v>949</v>
      </c>
      <c r="B950" s="5" t="s">
        <v>791</v>
      </c>
      <c r="C950" s="5" t="s">
        <v>404</v>
      </c>
      <c r="D950" s="5">
        <f ca="1">DATEDIF(Patients[[#This Row],[date_of_birth]],TODAY(),"Y")</f>
        <v>45</v>
      </c>
      <c r="E950" s="7">
        <v>29864</v>
      </c>
      <c r="F950" s="5"/>
      <c r="G950" s="5" t="s">
        <v>3259</v>
      </c>
      <c r="H950" s="5" t="s">
        <v>3260</v>
      </c>
      <c r="I950" s="5" t="s">
        <v>3261</v>
      </c>
      <c r="J950" s="5" t="s">
        <v>650</v>
      </c>
      <c r="K950" s="5">
        <v>21675</v>
      </c>
      <c r="L950" s="5">
        <f>LEN(Patients[[#This Row],[zipcode]])</f>
        <v>5</v>
      </c>
      <c r="M950" s="5" t="s">
        <v>428</v>
      </c>
    </row>
    <row r="951" spans="1:13" x14ac:dyDescent="0.95">
      <c r="A951" s="5">
        <v>950</v>
      </c>
      <c r="B951" s="5" t="s">
        <v>827</v>
      </c>
      <c r="C951" s="5" t="s">
        <v>404</v>
      </c>
      <c r="D951" s="5">
        <f ca="1">DATEDIF(Patients[[#This Row],[date_of_birth]],TODAY(),"Y")</f>
        <v>21</v>
      </c>
      <c r="E951" s="7">
        <v>38449</v>
      </c>
      <c r="F951" s="5">
        <v>6472543924</v>
      </c>
      <c r="G951" s="5" t="s">
        <v>3262</v>
      </c>
      <c r="H951" s="5" t="s">
        <v>3263</v>
      </c>
      <c r="I951" s="5" t="s">
        <v>3264</v>
      </c>
      <c r="J951" s="5" t="s">
        <v>847</v>
      </c>
      <c r="K951" s="5">
        <v>82518</v>
      </c>
      <c r="L951" s="5">
        <f>LEN(Patients[[#This Row],[zipcode]])</f>
        <v>5</v>
      </c>
      <c r="M951" s="5" t="s">
        <v>428</v>
      </c>
    </row>
    <row r="952" spans="1:13" x14ac:dyDescent="0.95">
      <c r="A952" s="5">
        <v>951</v>
      </c>
      <c r="B952" s="5" t="s">
        <v>785</v>
      </c>
      <c r="C952" s="5" t="s">
        <v>423</v>
      </c>
      <c r="D952" s="5">
        <f ca="1">DATEDIF(Patients[[#This Row],[date_of_birth]],TODAY(),"Y")</f>
        <v>35</v>
      </c>
      <c r="E952" s="7">
        <v>33441</v>
      </c>
      <c r="F952" s="5">
        <v>9188122466</v>
      </c>
      <c r="G952" s="5" t="s">
        <v>31</v>
      </c>
      <c r="H952" s="5" t="s">
        <v>3265</v>
      </c>
      <c r="I952" s="5" t="s">
        <v>3266</v>
      </c>
      <c r="J952" s="5" t="s">
        <v>732</v>
      </c>
      <c r="K952" s="5">
        <v>13806</v>
      </c>
      <c r="L952" s="5">
        <f>LEN(Patients[[#This Row],[zipcode]])</f>
        <v>5</v>
      </c>
      <c r="M952" s="5" t="s">
        <v>535</v>
      </c>
    </row>
    <row r="953" spans="1:13" x14ac:dyDescent="0.95">
      <c r="A953" s="5">
        <v>952</v>
      </c>
      <c r="B953" s="5" t="s">
        <v>820</v>
      </c>
      <c r="C953" s="5" t="s">
        <v>404</v>
      </c>
      <c r="D953" s="5">
        <f ca="1">DATEDIF(Patients[[#This Row],[date_of_birth]],TODAY(),"Y")</f>
        <v>65</v>
      </c>
      <c r="E953" s="7">
        <v>22309</v>
      </c>
      <c r="F953" s="5">
        <v>3170253379</v>
      </c>
      <c r="G953" s="5" t="s">
        <v>3267</v>
      </c>
      <c r="H953" s="5" t="s">
        <v>3268</v>
      </c>
      <c r="I953" s="5" t="s">
        <v>3269</v>
      </c>
      <c r="J953" s="5" t="s">
        <v>590</v>
      </c>
      <c r="K953" s="5">
        <v>30702</v>
      </c>
      <c r="L953" s="5">
        <f>LEN(Patients[[#This Row],[zipcode]])</f>
        <v>5</v>
      </c>
      <c r="M953" s="5" t="s">
        <v>409</v>
      </c>
    </row>
    <row r="954" spans="1:13" x14ac:dyDescent="0.95">
      <c r="A954" s="5">
        <v>953</v>
      </c>
      <c r="B954" s="5" t="s">
        <v>836</v>
      </c>
      <c r="C954" s="5" t="s">
        <v>404</v>
      </c>
      <c r="D954" s="5">
        <f ca="1">DATEDIF(Patients[[#This Row],[date_of_birth]],TODAY(),"Y")</f>
        <v>25</v>
      </c>
      <c r="E954" s="7">
        <v>37148</v>
      </c>
      <c r="F954" s="5">
        <v>6474133115</v>
      </c>
      <c r="G954" s="5" t="s">
        <v>3270</v>
      </c>
      <c r="H954" s="5" t="s">
        <v>3271</v>
      </c>
      <c r="I954" s="5" t="s">
        <v>3272</v>
      </c>
      <c r="J954" s="5" t="s">
        <v>974</v>
      </c>
      <c r="K954" s="5">
        <v>81096</v>
      </c>
      <c r="L954" s="5">
        <f>LEN(Patients[[#This Row],[zipcode]])</f>
        <v>5</v>
      </c>
      <c r="M954" s="5" t="s">
        <v>470</v>
      </c>
    </row>
    <row r="955" spans="1:13" x14ac:dyDescent="0.95">
      <c r="A955" s="5">
        <v>954</v>
      </c>
      <c r="B955" s="5" t="s">
        <v>764</v>
      </c>
      <c r="C955" s="5" t="s">
        <v>404</v>
      </c>
      <c r="D955" s="5">
        <f ca="1">DATEDIF(Patients[[#This Row],[date_of_birth]],TODAY(),"Y")</f>
        <v>41</v>
      </c>
      <c r="E955" s="7">
        <v>31327</v>
      </c>
      <c r="F955" s="5">
        <v>11565366713</v>
      </c>
      <c r="G955" s="5" t="s">
        <v>3273</v>
      </c>
      <c r="H955" s="5" t="s">
        <v>3274</v>
      </c>
      <c r="I955" s="5" t="s">
        <v>3275</v>
      </c>
      <c r="J955" s="5" t="s">
        <v>1229</v>
      </c>
      <c r="K955" s="5">
        <v>42574</v>
      </c>
      <c r="L955" s="5">
        <f>LEN(Patients[[#This Row],[zipcode]])</f>
        <v>5</v>
      </c>
      <c r="M955" s="5" t="s">
        <v>470</v>
      </c>
    </row>
    <row r="956" spans="1:13" x14ac:dyDescent="0.95">
      <c r="A956" s="5">
        <v>955</v>
      </c>
      <c r="B956" s="5" t="s">
        <v>767</v>
      </c>
      <c r="C956" s="5" t="s">
        <v>423</v>
      </c>
      <c r="E956" s="7"/>
      <c r="F956" s="5">
        <v>5775833521</v>
      </c>
      <c r="G956" s="5" t="s">
        <v>3276</v>
      </c>
      <c r="H956" s="5" t="s">
        <v>3277</v>
      </c>
      <c r="I956" s="5" t="s">
        <v>3278</v>
      </c>
      <c r="J956" s="5" t="s">
        <v>439</v>
      </c>
      <c r="K956" s="5">
        <v>66435</v>
      </c>
      <c r="L956" s="5">
        <f>LEN(Patients[[#This Row],[zipcode]])</f>
        <v>5</v>
      </c>
      <c r="M956" s="5" t="s">
        <v>415</v>
      </c>
    </row>
    <row r="957" spans="1:13" x14ac:dyDescent="0.95">
      <c r="A957" s="5">
        <v>956</v>
      </c>
      <c r="B957" s="5" t="s">
        <v>772</v>
      </c>
      <c r="C957" s="5" t="s">
        <v>404</v>
      </c>
      <c r="D957" s="5">
        <f ca="1">DATEDIF(Patients[[#This Row],[date_of_birth]],TODAY(),"Y")</f>
        <v>26</v>
      </c>
      <c r="E957" s="7">
        <v>36493</v>
      </c>
      <c r="F957" s="5">
        <v>3270349141</v>
      </c>
      <c r="G957" s="5" t="s">
        <v>3279</v>
      </c>
      <c r="H957" s="5" t="s">
        <v>3280</v>
      </c>
      <c r="I957" s="5" t="s">
        <v>3281</v>
      </c>
      <c r="J957" s="5" t="s">
        <v>701</v>
      </c>
      <c r="K957" s="5">
        <v>64260</v>
      </c>
      <c r="L957" s="5">
        <f>LEN(Patients[[#This Row],[zipcode]])</f>
        <v>5</v>
      </c>
      <c r="M957" s="5" t="s">
        <v>470</v>
      </c>
    </row>
    <row r="958" spans="1:13" x14ac:dyDescent="0.95">
      <c r="A958" s="5">
        <v>957</v>
      </c>
      <c r="B958" s="5" t="s">
        <v>776</v>
      </c>
      <c r="C958" s="5" t="s">
        <v>423</v>
      </c>
      <c r="D958" s="5">
        <f ca="1">DATEDIF(Patients[[#This Row],[date_of_birth]],TODAY(),"Y")</f>
        <v>67</v>
      </c>
      <c r="E958" s="7">
        <v>21812</v>
      </c>
      <c r="F958" s="5">
        <v>7269863013</v>
      </c>
      <c r="G958" s="5" t="s">
        <v>3282</v>
      </c>
      <c r="H958" s="5" t="s">
        <v>3283</v>
      </c>
      <c r="I958" s="5" t="s">
        <v>3284</v>
      </c>
      <c r="J958" s="5" t="s">
        <v>1229</v>
      </c>
      <c r="K958" s="5">
        <v>63933</v>
      </c>
      <c r="L958" s="5">
        <f>LEN(Patients[[#This Row],[zipcode]])</f>
        <v>5</v>
      </c>
      <c r="M958" s="5" t="s">
        <v>434</v>
      </c>
    </row>
    <row r="959" spans="1:13" x14ac:dyDescent="0.95">
      <c r="A959" s="5">
        <v>958</v>
      </c>
      <c r="B959" s="5" t="s">
        <v>782</v>
      </c>
      <c r="C959" s="5" t="s">
        <v>423</v>
      </c>
      <c r="D959" s="5">
        <f ca="1">DATEDIF(Patients[[#This Row],[date_of_birth]],TODAY(),"Y")</f>
        <v>58</v>
      </c>
      <c r="E959" s="7">
        <v>24799</v>
      </c>
      <c r="F959" s="5">
        <v>5147561603</v>
      </c>
      <c r="G959" s="5" t="s">
        <v>3285</v>
      </c>
      <c r="H959" s="5" t="s">
        <v>3286</v>
      </c>
      <c r="I959" s="5" t="s">
        <v>1270</v>
      </c>
      <c r="J959" s="5" t="s">
        <v>780</v>
      </c>
      <c r="K959" s="5">
        <v>11593</v>
      </c>
      <c r="L959" s="5">
        <f>LEN(Patients[[#This Row],[zipcode]])</f>
        <v>5</v>
      </c>
      <c r="M959" s="5" t="s">
        <v>421</v>
      </c>
    </row>
    <row r="960" spans="1:13" x14ac:dyDescent="0.95">
      <c r="A960" s="5">
        <v>959</v>
      </c>
      <c r="B960" s="5" t="s">
        <v>786</v>
      </c>
      <c r="C960" s="5" t="s">
        <v>404</v>
      </c>
      <c r="D960" s="5">
        <f ca="1">DATEDIF(Patients[[#This Row],[date_of_birth]],TODAY(),"Y")</f>
        <v>85</v>
      </c>
      <c r="E960" s="7">
        <v>15194</v>
      </c>
      <c r="F960" s="5">
        <v>9325789088</v>
      </c>
      <c r="G960" s="5" t="s">
        <v>3287</v>
      </c>
      <c r="H960" s="5" t="s">
        <v>3288</v>
      </c>
      <c r="I960" s="5" t="s">
        <v>3289</v>
      </c>
      <c r="J960" s="5" t="s">
        <v>831</v>
      </c>
      <c r="K960" s="5">
        <v>24619</v>
      </c>
      <c r="L960" s="5">
        <f>LEN(Patients[[#This Row],[zipcode]])</f>
        <v>5</v>
      </c>
      <c r="M960" s="5" t="s">
        <v>409</v>
      </c>
    </row>
    <row r="961" spans="1:13" x14ac:dyDescent="0.95">
      <c r="A961" s="5">
        <v>960</v>
      </c>
      <c r="B961" s="5" t="s">
        <v>792</v>
      </c>
      <c r="C961" s="5" t="s">
        <v>423</v>
      </c>
      <c r="D961" s="5">
        <f ca="1">DATEDIF(Patients[[#This Row],[date_of_birth]],TODAY(),"Y")</f>
        <v>60</v>
      </c>
      <c r="E961" s="7">
        <v>24259</v>
      </c>
      <c r="F961" s="5">
        <v>19512920722</v>
      </c>
      <c r="G961" s="5" t="s">
        <v>3290</v>
      </c>
      <c r="H961" s="5" t="s">
        <v>3291</v>
      </c>
      <c r="I961" s="5" t="s">
        <v>3292</v>
      </c>
      <c r="J961" s="5" t="s">
        <v>819</v>
      </c>
      <c r="K961" s="5">
        <v>97677</v>
      </c>
      <c r="L961" s="5">
        <f>LEN(Patients[[#This Row],[zipcode]])</f>
        <v>5</v>
      </c>
      <c r="M961" s="5" t="s">
        <v>415</v>
      </c>
    </row>
    <row r="962" spans="1:13" x14ac:dyDescent="0.95">
      <c r="A962" s="5">
        <v>961</v>
      </c>
      <c r="B962" s="5" t="s">
        <v>796</v>
      </c>
      <c r="C962" s="5" t="s">
        <v>404</v>
      </c>
      <c r="D962" s="5">
        <f ca="1">DATEDIF(Patients[[#This Row],[date_of_birth]],TODAY(),"Y")</f>
        <v>26</v>
      </c>
      <c r="E962" s="7">
        <v>36597</v>
      </c>
      <c r="F962" s="5"/>
      <c r="G962" s="5" t="s">
        <v>3293</v>
      </c>
      <c r="H962" s="5" t="s">
        <v>3294</v>
      </c>
      <c r="I962" s="5" t="s">
        <v>3295</v>
      </c>
      <c r="J962" s="5" t="s">
        <v>408</v>
      </c>
      <c r="K962" s="5">
        <v>50726</v>
      </c>
      <c r="L962" s="5">
        <f>LEN(Patients[[#This Row],[zipcode]])</f>
        <v>5</v>
      </c>
      <c r="M962" s="5" t="s">
        <v>421</v>
      </c>
    </row>
    <row r="963" spans="1:13" x14ac:dyDescent="0.95">
      <c r="A963" s="5">
        <v>962</v>
      </c>
      <c r="B963" s="5" t="s">
        <v>800</v>
      </c>
      <c r="C963" s="5" t="s">
        <v>423</v>
      </c>
      <c r="D963" s="5">
        <f ca="1">DATEDIF(Patients[[#This Row],[date_of_birth]],TODAY(),"Y")</f>
        <v>55</v>
      </c>
      <c r="E963" s="7">
        <v>25932</v>
      </c>
      <c r="F963" s="5">
        <v>4865743062</v>
      </c>
      <c r="G963" s="5" t="s">
        <v>31</v>
      </c>
      <c r="H963" s="5" t="s">
        <v>3296</v>
      </c>
      <c r="I963" s="5" t="s">
        <v>3297</v>
      </c>
      <c r="J963" s="5" t="s">
        <v>974</v>
      </c>
      <c r="K963" s="5">
        <v>67863</v>
      </c>
      <c r="L963" s="5">
        <f>LEN(Patients[[#This Row],[zipcode]])</f>
        <v>5</v>
      </c>
      <c r="M963" s="5" t="s">
        <v>409</v>
      </c>
    </row>
    <row r="964" spans="1:13" x14ac:dyDescent="0.95">
      <c r="A964" s="5">
        <v>963</v>
      </c>
      <c r="B964" s="5" t="s">
        <v>804</v>
      </c>
      <c r="C964" s="5" t="s">
        <v>404</v>
      </c>
      <c r="D964" s="5">
        <f ca="1">DATEDIF(Patients[[#This Row],[date_of_birth]],TODAY(),"Y")</f>
        <v>64</v>
      </c>
      <c r="E964" s="7">
        <v>22872</v>
      </c>
      <c r="F964" s="5">
        <v>1419811796</v>
      </c>
      <c r="G964" s="5" t="s">
        <v>3298</v>
      </c>
      <c r="H964" s="5" t="s">
        <v>3299</v>
      </c>
      <c r="I964" s="5" t="s">
        <v>754</v>
      </c>
      <c r="J964" s="5" t="s">
        <v>556</v>
      </c>
      <c r="K964" s="5">
        <v>13191</v>
      </c>
      <c r="L964" s="5">
        <f>LEN(Patients[[#This Row],[zipcode]])</f>
        <v>5</v>
      </c>
      <c r="M964" s="5" t="s">
        <v>421</v>
      </c>
    </row>
    <row r="965" spans="1:13" x14ac:dyDescent="0.95">
      <c r="A965" s="5">
        <v>964</v>
      </c>
      <c r="B965" s="5" t="s">
        <v>808</v>
      </c>
      <c r="C965" s="5" t="s">
        <v>404</v>
      </c>
      <c r="D965" s="5">
        <f ca="1">DATEDIF(Patients[[#This Row],[date_of_birth]],TODAY(),"Y")</f>
        <v>65</v>
      </c>
      <c r="E965" s="7">
        <v>22467</v>
      </c>
      <c r="F965" s="5">
        <v>14161693624</v>
      </c>
      <c r="G965" s="5" t="s">
        <v>3300</v>
      </c>
      <c r="H965" s="5" t="s">
        <v>3301</v>
      </c>
      <c r="I965" s="5" t="s">
        <v>3302</v>
      </c>
      <c r="J965" s="5" t="s">
        <v>573</v>
      </c>
      <c r="K965" s="5">
        <v>54816</v>
      </c>
      <c r="L965" s="5">
        <f>LEN(Patients[[#This Row],[zipcode]])</f>
        <v>5</v>
      </c>
      <c r="M965" s="5" t="s">
        <v>415</v>
      </c>
    </row>
    <row r="966" spans="1:13" x14ac:dyDescent="0.95">
      <c r="A966" s="5">
        <v>965</v>
      </c>
      <c r="B966" s="5" t="s">
        <v>812</v>
      </c>
      <c r="C966" s="5" t="s">
        <v>404</v>
      </c>
      <c r="D966" s="5">
        <f ca="1">DATEDIF(Patients[[#This Row],[date_of_birth]],TODAY(),"Y")</f>
        <v>29</v>
      </c>
      <c r="E966" s="7">
        <v>35518</v>
      </c>
      <c r="F966" s="5">
        <v>13851635781</v>
      </c>
      <c r="G966" s="5" t="s">
        <v>3303</v>
      </c>
      <c r="H966" s="5" t="s">
        <v>3304</v>
      </c>
      <c r="I966" s="5" t="s">
        <v>443</v>
      </c>
      <c r="J966" s="5" t="s">
        <v>624</v>
      </c>
      <c r="K966" s="5">
        <v>14445</v>
      </c>
      <c r="L966" s="5">
        <f>LEN(Patients[[#This Row],[zipcode]])</f>
        <v>5</v>
      </c>
      <c r="M966" s="5" t="s">
        <v>428</v>
      </c>
    </row>
    <row r="967" spans="1:13" x14ac:dyDescent="0.95">
      <c r="A967" s="5">
        <v>966</v>
      </c>
      <c r="B967" s="5" t="s">
        <v>776</v>
      </c>
      <c r="C967" s="5" t="s">
        <v>404</v>
      </c>
      <c r="D967" s="5">
        <f ca="1">DATEDIF(Patients[[#This Row],[date_of_birth]],TODAY(),"Y")</f>
        <v>27</v>
      </c>
      <c r="E967" s="7">
        <v>36193</v>
      </c>
      <c r="F967" s="5">
        <v>19158511858</v>
      </c>
      <c r="G967" s="5" t="s">
        <v>3305</v>
      </c>
      <c r="H967" s="5" t="s">
        <v>3306</v>
      </c>
      <c r="I967" s="5" t="s">
        <v>3307</v>
      </c>
      <c r="J967" s="5" t="s">
        <v>974</v>
      </c>
      <c r="K967" s="5">
        <v>52564</v>
      </c>
      <c r="L967" s="5">
        <f>LEN(Patients[[#This Row],[zipcode]])</f>
        <v>5</v>
      </c>
      <c r="M967" s="5" t="s">
        <v>428</v>
      </c>
    </row>
    <row r="968" spans="1:13" x14ac:dyDescent="0.95">
      <c r="A968" s="5">
        <v>967</v>
      </c>
      <c r="B968" s="5" t="s">
        <v>820</v>
      </c>
      <c r="C968" s="5" t="s">
        <v>404</v>
      </c>
      <c r="D968" s="5">
        <f ca="1">DATEDIF(Patients[[#This Row],[date_of_birth]],TODAY(),"Y")</f>
        <v>22</v>
      </c>
      <c r="E968" s="7">
        <v>38060</v>
      </c>
      <c r="F968" s="5"/>
      <c r="G968" s="5" t="s">
        <v>3308</v>
      </c>
      <c r="H968" s="5" t="s">
        <v>3309</v>
      </c>
      <c r="I968" s="5" t="s">
        <v>658</v>
      </c>
      <c r="J968" s="5" t="s">
        <v>741</v>
      </c>
      <c r="K968" s="5">
        <v>40762</v>
      </c>
      <c r="L968" s="5">
        <f>LEN(Patients[[#This Row],[zipcode]])</f>
        <v>5</v>
      </c>
      <c r="M968" s="5" t="s">
        <v>428</v>
      </c>
    </row>
    <row r="969" spans="1:13" x14ac:dyDescent="0.95">
      <c r="A969" s="5">
        <v>968</v>
      </c>
      <c r="B969" s="5" t="s">
        <v>781</v>
      </c>
      <c r="C969" s="5" t="s">
        <v>423</v>
      </c>
      <c r="D969" s="5">
        <f ca="1">DATEDIF(Patients[[#This Row],[date_of_birth]],TODAY(),"Y")</f>
        <v>77</v>
      </c>
      <c r="E969" s="7">
        <v>17957</v>
      </c>
      <c r="F969" s="5">
        <v>7308028213</v>
      </c>
      <c r="G969" s="5" t="s">
        <v>3310</v>
      </c>
      <c r="H969" s="5" t="s">
        <v>3311</v>
      </c>
      <c r="I969" s="5" t="s">
        <v>3312</v>
      </c>
      <c r="J969" s="5" t="s">
        <v>464</v>
      </c>
      <c r="K969" s="5">
        <v>36418</v>
      </c>
      <c r="L969" s="5">
        <f>LEN(Patients[[#This Row],[zipcode]])</f>
        <v>5</v>
      </c>
      <c r="M969" s="5" t="s">
        <v>434</v>
      </c>
    </row>
    <row r="970" spans="1:13" x14ac:dyDescent="0.95">
      <c r="A970" s="5">
        <v>969</v>
      </c>
      <c r="B970" s="5" t="s">
        <v>827</v>
      </c>
      <c r="C970" s="5" t="s">
        <v>423</v>
      </c>
      <c r="D970" s="5">
        <f ca="1">DATEDIF(Patients[[#This Row],[date_of_birth]],TODAY(),"Y")</f>
        <v>57</v>
      </c>
      <c r="E970" s="7">
        <v>25203</v>
      </c>
      <c r="F970" s="5"/>
      <c r="G970" s="5" t="s">
        <v>3313</v>
      </c>
      <c r="H970" s="5" t="s">
        <v>3314</v>
      </c>
      <c r="I970" s="5" t="s">
        <v>3315</v>
      </c>
      <c r="J970" s="5" t="s">
        <v>464</v>
      </c>
      <c r="K970" s="5">
        <v>58604</v>
      </c>
      <c r="L970" s="5">
        <f>LEN(Patients[[#This Row],[zipcode]])</f>
        <v>5</v>
      </c>
      <c r="M970" s="5" t="s">
        <v>428</v>
      </c>
    </row>
    <row r="971" spans="1:13" x14ac:dyDescent="0.95">
      <c r="A971" s="5">
        <v>970</v>
      </c>
      <c r="B971" s="5" t="s">
        <v>804</v>
      </c>
      <c r="C971" s="5" t="s">
        <v>423</v>
      </c>
      <c r="D971" s="5">
        <f ca="1">DATEDIF(Patients[[#This Row],[date_of_birth]],TODAY(),"Y")</f>
        <v>28</v>
      </c>
      <c r="E971" s="7">
        <v>35793</v>
      </c>
      <c r="F971" s="5"/>
      <c r="G971" s="5" t="s">
        <v>3316</v>
      </c>
      <c r="H971" s="5" t="s">
        <v>3317</v>
      </c>
      <c r="I971" s="5" t="s">
        <v>2350</v>
      </c>
      <c r="J971" s="5" t="s">
        <v>556</v>
      </c>
      <c r="K971" s="5">
        <v>19137</v>
      </c>
      <c r="L971" s="5">
        <f>LEN(Patients[[#This Row],[zipcode]])</f>
        <v>5</v>
      </c>
      <c r="M971" s="5" t="s">
        <v>409</v>
      </c>
    </row>
    <row r="972" spans="1:13" x14ac:dyDescent="0.95">
      <c r="A972" s="5">
        <v>971</v>
      </c>
      <c r="B972" s="5" t="s">
        <v>836</v>
      </c>
      <c r="C972" s="5" t="s">
        <v>423</v>
      </c>
      <c r="D972" s="5">
        <f ca="1">DATEDIF(Patients[[#This Row],[date_of_birth]],TODAY(),"Y")</f>
        <v>47</v>
      </c>
      <c r="E972" s="7">
        <v>29067</v>
      </c>
      <c r="F972" s="5">
        <v>6362091604</v>
      </c>
      <c r="G972" s="5" t="s">
        <v>3318</v>
      </c>
      <c r="H972" s="5" t="s">
        <v>3319</v>
      </c>
      <c r="I972" s="5" t="s">
        <v>3320</v>
      </c>
      <c r="J972" s="5" t="s">
        <v>840</v>
      </c>
      <c r="K972" s="5">
        <v>91931</v>
      </c>
      <c r="L972" s="5">
        <f>LEN(Patients[[#This Row],[zipcode]])</f>
        <v>5</v>
      </c>
      <c r="M972" s="5" t="s">
        <v>470</v>
      </c>
    </row>
    <row r="973" spans="1:13" x14ac:dyDescent="0.95">
      <c r="A973" s="5">
        <v>972</v>
      </c>
      <c r="B973" s="5" t="s">
        <v>786</v>
      </c>
      <c r="C973" s="5" t="s">
        <v>423</v>
      </c>
      <c r="D973" s="5">
        <f ca="1">DATEDIF(Patients[[#This Row],[date_of_birth]],TODAY(),"Y")</f>
        <v>43</v>
      </c>
      <c r="E973" s="7">
        <v>30556</v>
      </c>
      <c r="F973" s="5">
        <v>470571265</v>
      </c>
      <c r="G973" s="5" t="s">
        <v>3321</v>
      </c>
      <c r="H973" s="5" t="s">
        <v>3322</v>
      </c>
      <c r="I973" s="5" t="s">
        <v>3323</v>
      </c>
      <c r="J973" s="5" t="s">
        <v>819</v>
      </c>
      <c r="K973" s="5">
        <v>2853</v>
      </c>
      <c r="L973" s="5">
        <f>LEN(Patients[[#This Row],[zipcode]])</f>
        <v>4</v>
      </c>
      <c r="M973" s="5" t="s">
        <v>428</v>
      </c>
    </row>
    <row r="974" spans="1:13" x14ac:dyDescent="0.95">
      <c r="A974" s="5">
        <v>973</v>
      </c>
      <c r="B974" s="5" t="s">
        <v>843</v>
      </c>
      <c r="C974" s="5" t="s">
        <v>423</v>
      </c>
      <c r="D974" s="5">
        <f ca="1">DATEDIF(Patients[[#This Row],[date_of_birth]],TODAY(),"Y")</f>
        <v>25</v>
      </c>
      <c r="E974" s="7">
        <v>36981</v>
      </c>
      <c r="F974" s="5">
        <v>5967926255</v>
      </c>
      <c r="G974" s="5" t="s">
        <v>3324</v>
      </c>
      <c r="H974" s="5" t="s">
        <v>3325</v>
      </c>
      <c r="I974" s="5" t="s">
        <v>3326</v>
      </c>
      <c r="J974" s="5" t="s">
        <v>1065</v>
      </c>
      <c r="K974" s="5">
        <v>88211</v>
      </c>
      <c r="L974" s="5">
        <f>LEN(Patients[[#This Row],[zipcode]])</f>
        <v>5</v>
      </c>
      <c r="M974" s="5" t="s">
        <v>421</v>
      </c>
    </row>
    <row r="975" spans="1:13" x14ac:dyDescent="0.95">
      <c r="A975" s="5">
        <v>974</v>
      </c>
      <c r="B975" s="5" t="s">
        <v>848</v>
      </c>
      <c r="C975" s="5" t="s">
        <v>423</v>
      </c>
      <c r="D975" s="5">
        <f ca="1">DATEDIF(Patients[[#This Row],[date_of_birth]],TODAY(),"Y")</f>
        <v>46</v>
      </c>
      <c r="E975" s="7">
        <v>29466</v>
      </c>
      <c r="F975" s="5"/>
      <c r="G975" s="5" t="s">
        <v>3327</v>
      </c>
      <c r="H975" s="5" t="s">
        <v>3328</v>
      </c>
      <c r="I975" s="5" t="s">
        <v>3329</v>
      </c>
      <c r="J975" s="5" t="s">
        <v>819</v>
      </c>
      <c r="K975" s="5">
        <v>55599</v>
      </c>
      <c r="L975" s="5">
        <f>LEN(Patients[[#This Row],[zipcode]])</f>
        <v>5</v>
      </c>
      <c r="M975" s="5" t="s">
        <v>415</v>
      </c>
    </row>
    <row r="976" spans="1:13" x14ac:dyDescent="0.95">
      <c r="A976" s="5">
        <v>975</v>
      </c>
      <c r="B976" s="5" t="s">
        <v>772</v>
      </c>
      <c r="C976" s="5" t="s">
        <v>423</v>
      </c>
      <c r="D976" s="5">
        <f ca="1">DATEDIF(Patients[[#This Row],[date_of_birth]],TODAY(),"Y")</f>
        <v>49</v>
      </c>
      <c r="E976" s="7">
        <v>28257</v>
      </c>
      <c r="F976" s="5"/>
      <c r="G976" s="5" t="s">
        <v>31</v>
      </c>
      <c r="H976" s="5" t="s">
        <v>3330</v>
      </c>
      <c r="I976" s="5" t="s">
        <v>3331</v>
      </c>
      <c r="J976" s="5" t="s">
        <v>659</v>
      </c>
      <c r="K976" s="5">
        <v>9413</v>
      </c>
      <c r="L976" s="5">
        <f>LEN(Patients[[#This Row],[zipcode]])</f>
        <v>4</v>
      </c>
      <c r="M976" s="5" t="s">
        <v>480</v>
      </c>
    </row>
    <row r="977" spans="1:13" x14ac:dyDescent="0.95">
      <c r="A977" s="5">
        <v>976</v>
      </c>
      <c r="B977" s="5" t="s">
        <v>772</v>
      </c>
      <c r="C977" s="5" t="s">
        <v>404</v>
      </c>
      <c r="D977" s="5">
        <f ca="1">DATEDIF(Patients[[#This Row],[date_of_birth]],TODAY(),"Y")</f>
        <v>84</v>
      </c>
      <c r="E977" s="7">
        <v>15589</v>
      </c>
      <c r="F977" s="5">
        <v>8836269616</v>
      </c>
      <c r="G977" s="5" t="s">
        <v>3332</v>
      </c>
      <c r="H977" s="5" t="s">
        <v>3333</v>
      </c>
      <c r="I977" s="5" t="s">
        <v>3334</v>
      </c>
      <c r="J977" s="5" t="s">
        <v>449</v>
      </c>
      <c r="K977" s="5">
        <v>80994</v>
      </c>
      <c r="L977" s="5">
        <f>LEN(Patients[[#This Row],[zipcode]])</f>
        <v>5</v>
      </c>
      <c r="M977" s="5" t="s">
        <v>480</v>
      </c>
    </row>
    <row r="978" spans="1:13" x14ac:dyDescent="0.95">
      <c r="A978" s="5">
        <v>977</v>
      </c>
      <c r="B978" s="5" t="s">
        <v>792</v>
      </c>
      <c r="C978" s="5" t="s">
        <v>423</v>
      </c>
      <c r="D978" s="5">
        <f ca="1">DATEDIF(Patients[[#This Row],[date_of_birth]],TODAY(),"Y")</f>
        <v>31</v>
      </c>
      <c r="E978" s="7">
        <v>34766</v>
      </c>
      <c r="F978" s="5">
        <v>5277050875</v>
      </c>
      <c r="G978" s="5" t="s">
        <v>3335</v>
      </c>
      <c r="H978" s="5" t="s">
        <v>3336</v>
      </c>
      <c r="I978" s="5" t="s">
        <v>511</v>
      </c>
      <c r="J978" s="5" t="s">
        <v>414</v>
      </c>
      <c r="K978" s="5">
        <v>35302</v>
      </c>
      <c r="L978" s="5">
        <f>LEN(Patients[[#This Row],[zipcode]])</f>
        <v>5</v>
      </c>
      <c r="M978" s="5" t="s">
        <v>470</v>
      </c>
    </row>
    <row r="979" spans="1:13" x14ac:dyDescent="0.95">
      <c r="A979" s="5">
        <v>978</v>
      </c>
      <c r="B979" s="5" t="s">
        <v>804</v>
      </c>
      <c r="C979" s="5" t="s">
        <v>423</v>
      </c>
      <c r="D979" s="5">
        <f ca="1">DATEDIF(Patients[[#This Row],[date_of_birth]],TODAY(),"Y")</f>
        <v>11</v>
      </c>
      <c r="E979" s="7">
        <v>42277</v>
      </c>
      <c r="F979" s="5"/>
      <c r="G979" s="5" t="s">
        <v>3337</v>
      </c>
      <c r="H979" s="5" t="s">
        <v>3338</v>
      </c>
      <c r="I979" s="5" t="s">
        <v>3339</v>
      </c>
      <c r="J979" s="5" t="s">
        <v>573</v>
      </c>
      <c r="K979" s="5">
        <v>41390</v>
      </c>
      <c r="L979" s="5">
        <f>LEN(Patients[[#This Row],[zipcode]])</f>
        <v>5</v>
      </c>
      <c r="M979" s="5" t="s">
        <v>409</v>
      </c>
    </row>
    <row r="980" spans="1:13" x14ac:dyDescent="0.95">
      <c r="A980" s="5">
        <v>979</v>
      </c>
      <c r="B980" s="5" t="s">
        <v>865</v>
      </c>
      <c r="C980" s="5" t="s">
        <v>404</v>
      </c>
      <c r="D980" s="5">
        <f ca="1">DATEDIF(Patients[[#This Row],[date_of_birth]],TODAY(),"Y")</f>
        <v>24</v>
      </c>
      <c r="E980" s="7">
        <v>37530</v>
      </c>
      <c r="F980" s="5">
        <v>16273308903</v>
      </c>
      <c r="G980" s="5" t="s">
        <v>3340</v>
      </c>
      <c r="H980" s="5" t="s">
        <v>3341</v>
      </c>
      <c r="I980" s="5" t="s">
        <v>3342</v>
      </c>
      <c r="J980" s="5" t="s">
        <v>819</v>
      </c>
      <c r="K980" s="5">
        <v>60859</v>
      </c>
      <c r="L980" s="5">
        <f>LEN(Patients[[#This Row],[zipcode]])</f>
        <v>5</v>
      </c>
      <c r="M980" s="5" t="s">
        <v>428</v>
      </c>
    </row>
    <row r="981" spans="1:13" x14ac:dyDescent="0.95">
      <c r="A981" s="5">
        <v>980</v>
      </c>
      <c r="B981" s="5" t="s">
        <v>785</v>
      </c>
      <c r="C981" s="5" t="s">
        <v>404</v>
      </c>
      <c r="D981" s="5">
        <f ca="1">DATEDIF(Patients[[#This Row],[date_of_birth]],TODAY(),"Y")</f>
        <v>27</v>
      </c>
      <c r="E981" s="7">
        <v>36258</v>
      </c>
      <c r="F981" s="5"/>
      <c r="G981" s="5" t="s">
        <v>3343</v>
      </c>
      <c r="H981" s="5" t="s">
        <v>3344</v>
      </c>
      <c r="I981" s="5" t="s">
        <v>3345</v>
      </c>
      <c r="J981" s="5" t="s">
        <v>439</v>
      </c>
      <c r="K981" s="5">
        <v>99867</v>
      </c>
      <c r="L981" s="5">
        <f>LEN(Patients[[#This Row],[zipcode]])</f>
        <v>5</v>
      </c>
      <c r="M981" s="5" t="s">
        <v>421</v>
      </c>
    </row>
    <row r="982" spans="1:13" x14ac:dyDescent="0.95">
      <c r="A982" s="5">
        <v>981</v>
      </c>
      <c r="B982" s="5" t="s">
        <v>848</v>
      </c>
      <c r="C982" s="5" t="s">
        <v>404</v>
      </c>
      <c r="D982" s="5">
        <f ca="1">DATEDIF(Patients[[#This Row],[date_of_birth]],TODAY(),"Y")</f>
        <v>36</v>
      </c>
      <c r="E982" s="7">
        <v>32962</v>
      </c>
      <c r="F982" s="5">
        <v>4441566305</v>
      </c>
      <c r="G982" s="5" t="s">
        <v>3346</v>
      </c>
      <c r="H982" s="5" t="s">
        <v>3347</v>
      </c>
      <c r="I982" s="5" t="s">
        <v>3348</v>
      </c>
      <c r="J982" s="5" t="s">
        <v>427</v>
      </c>
      <c r="K982" s="5">
        <v>74079</v>
      </c>
      <c r="L982" s="5">
        <f>LEN(Patients[[#This Row],[zipcode]])</f>
        <v>5</v>
      </c>
      <c r="M982" s="5" t="s">
        <v>428</v>
      </c>
    </row>
    <row r="983" spans="1:13" x14ac:dyDescent="0.95">
      <c r="A983" s="5">
        <v>982</v>
      </c>
      <c r="B983" s="5" t="s">
        <v>832</v>
      </c>
      <c r="C983" s="5" t="s">
        <v>404</v>
      </c>
      <c r="D983" s="5">
        <f ca="1">DATEDIF(Patients[[#This Row],[date_of_birth]],TODAY(),"Y")</f>
        <v>24</v>
      </c>
      <c r="E983" s="7">
        <v>37391</v>
      </c>
      <c r="F983" s="5">
        <v>7607203248</v>
      </c>
      <c r="G983" s="5" t="s">
        <v>3349</v>
      </c>
      <c r="H983" s="5" t="s">
        <v>3350</v>
      </c>
      <c r="I983" s="5" t="s">
        <v>443</v>
      </c>
      <c r="J983" s="5" t="s">
        <v>624</v>
      </c>
      <c r="K983" s="5">
        <v>80629</v>
      </c>
      <c r="L983" s="5">
        <f>LEN(Patients[[#This Row],[zipcode]])</f>
        <v>5</v>
      </c>
      <c r="M983" s="5" t="s">
        <v>421</v>
      </c>
    </row>
    <row r="984" spans="1:13" x14ac:dyDescent="0.95">
      <c r="A984" s="5">
        <v>983</v>
      </c>
      <c r="B984" s="5" t="s">
        <v>879</v>
      </c>
      <c r="C984" s="5" t="s">
        <v>423</v>
      </c>
      <c r="D984" s="5">
        <f ca="1">DATEDIF(Patients[[#This Row],[date_of_birth]],TODAY(),"Y")</f>
        <v>61</v>
      </c>
      <c r="E984" s="7">
        <v>23853</v>
      </c>
      <c r="F984" s="5">
        <v>1484268988</v>
      </c>
      <c r="G984" s="5" t="s">
        <v>3351</v>
      </c>
      <c r="H984" s="5" t="s">
        <v>3352</v>
      </c>
      <c r="I984" s="5" t="s">
        <v>1672</v>
      </c>
      <c r="J984" s="5" t="s">
        <v>573</v>
      </c>
      <c r="K984" s="5">
        <v>36812</v>
      </c>
      <c r="L984" s="5">
        <f>LEN(Patients[[#This Row],[zipcode]])</f>
        <v>5</v>
      </c>
      <c r="M984" s="5" t="s">
        <v>470</v>
      </c>
    </row>
    <row r="985" spans="1:13" x14ac:dyDescent="0.95">
      <c r="A985" s="5">
        <v>984</v>
      </c>
      <c r="B985" s="5" t="s">
        <v>878</v>
      </c>
      <c r="C985" s="5" t="s">
        <v>404</v>
      </c>
      <c r="D985" s="5">
        <f ca="1">DATEDIF(Patients[[#This Row],[date_of_birth]],TODAY(),"Y")</f>
        <v>22</v>
      </c>
      <c r="E985" s="7">
        <v>38104</v>
      </c>
      <c r="F985" s="5">
        <v>1652287351</v>
      </c>
      <c r="G985" s="5" t="s">
        <v>3353</v>
      </c>
      <c r="H985" s="5" t="s">
        <v>3354</v>
      </c>
      <c r="I985" s="5" t="s">
        <v>3355</v>
      </c>
      <c r="J985" s="5" t="s">
        <v>974</v>
      </c>
      <c r="K985" s="5">
        <v>58929</v>
      </c>
      <c r="L985" s="5">
        <f>LEN(Patients[[#This Row],[zipcode]])</f>
        <v>5</v>
      </c>
      <c r="M985" s="5" t="s">
        <v>409</v>
      </c>
    </row>
    <row r="986" spans="1:13" x14ac:dyDescent="0.95">
      <c r="A986" s="5">
        <v>985</v>
      </c>
      <c r="B986" s="5" t="s">
        <v>836</v>
      </c>
      <c r="C986" s="5" t="s">
        <v>423</v>
      </c>
      <c r="D986" s="5">
        <f ca="1">DATEDIF(Patients[[#This Row],[date_of_birth]],TODAY(),"Y")</f>
        <v>45</v>
      </c>
      <c r="E986" s="7">
        <v>29712</v>
      </c>
      <c r="F986" s="5"/>
      <c r="G986" s="5" t="s">
        <v>3356</v>
      </c>
      <c r="H986" s="5" t="s">
        <v>3357</v>
      </c>
      <c r="I986" s="5" t="s">
        <v>3358</v>
      </c>
      <c r="J986" s="5" t="s">
        <v>1229</v>
      </c>
      <c r="K986" s="5">
        <v>71196</v>
      </c>
      <c r="L986" s="5">
        <f>LEN(Patients[[#This Row],[zipcode]])</f>
        <v>5</v>
      </c>
      <c r="M986" s="5" t="s">
        <v>470</v>
      </c>
    </row>
    <row r="987" spans="1:13" x14ac:dyDescent="0.95">
      <c r="A987" s="5">
        <v>986</v>
      </c>
      <c r="B987" s="5" t="s">
        <v>887</v>
      </c>
      <c r="C987" s="5" t="s">
        <v>404</v>
      </c>
      <c r="D987" s="5">
        <f ca="1">DATEDIF(Patients[[#This Row],[date_of_birth]],TODAY(),"Y")</f>
        <v>85</v>
      </c>
      <c r="E987" s="7">
        <v>15182</v>
      </c>
      <c r="F987" s="5"/>
      <c r="G987" s="5" t="s">
        <v>3359</v>
      </c>
      <c r="H987" s="5" t="s">
        <v>3360</v>
      </c>
      <c r="I987" s="5" t="s">
        <v>3361</v>
      </c>
      <c r="J987" s="5" t="s">
        <v>502</v>
      </c>
      <c r="K987" s="5">
        <v>27926</v>
      </c>
      <c r="L987" s="5">
        <f>LEN(Patients[[#This Row],[zipcode]])</f>
        <v>5</v>
      </c>
      <c r="M987" s="5" t="s">
        <v>421</v>
      </c>
    </row>
    <row r="988" spans="1:13" x14ac:dyDescent="0.95">
      <c r="A988" s="5">
        <v>987</v>
      </c>
      <c r="B988" s="5" t="s">
        <v>791</v>
      </c>
      <c r="C988" s="5" t="s">
        <v>423</v>
      </c>
      <c r="D988" s="5">
        <f ca="1">DATEDIF(Patients[[#This Row],[date_of_birth]],TODAY(),"Y")</f>
        <v>56</v>
      </c>
      <c r="E988" s="7">
        <v>25540</v>
      </c>
      <c r="F988" s="5"/>
      <c r="G988" s="5" t="s">
        <v>3362</v>
      </c>
      <c r="H988" s="5" t="s">
        <v>3363</v>
      </c>
      <c r="I988" s="5" t="s">
        <v>3364</v>
      </c>
      <c r="J988" s="5" t="s">
        <v>900</v>
      </c>
      <c r="K988" s="5">
        <v>31555</v>
      </c>
      <c r="L988" s="5">
        <f>LEN(Patients[[#This Row],[zipcode]])</f>
        <v>5</v>
      </c>
      <c r="M988" s="5" t="s">
        <v>535</v>
      </c>
    </row>
    <row r="989" spans="1:13" x14ac:dyDescent="0.95">
      <c r="A989" s="5">
        <v>988</v>
      </c>
      <c r="B989" s="5" t="s">
        <v>827</v>
      </c>
      <c r="C989" s="5" t="s">
        <v>423</v>
      </c>
      <c r="D989" s="5">
        <f ca="1">DATEDIF(Patients[[#This Row],[date_of_birth]],TODAY(),"Y")</f>
        <v>54</v>
      </c>
      <c r="E989" s="7">
        <v>26419</v>
      </c>
      <c r="F989" s="5">
        <v>6412465529</v>
      </c>
      <c r="G989" s="5" t="s">
        <v>3365</v>
      </c>
      <c r="H989" s="5" t="s">
        <v>3366</v>
      </c>
      <c r="I989" s="5" t="s">
        <v>3367</v>
      </c>
      <c r="J989" s="5" t="s">
        <v>620</v>
      </c>
      <c r="K989" s="5">
        <v>86026</v>
      </c>
      <c r="L989" s="5">
        <f>LEN(Patients[[#This Row],[zipcode]])</f>
        <v>5</v>
      </c>
      <c r="M989" s="5" t="s">
        <v>421</v>
      </c>
    </row>
    <row r="990" spans="1:13" x14ac:dyDescent="0.95">
      <c r="A990" s="5">
        <v>989</v>
      </c>
      <c r="B990" s="5" t="s">
        <v>785</v>
      </c>
      <c r="C990" s="5" t="s">
        <v>404</v>
      </c>
      <c r="D990" s="5">
        <f ca="1">DATEDIF(Patients[[#This Row],[date_of_birth]],TODAY(),"Y")</f>
        <v>82</v>
      </c>
      <c r="E990" s="7">
        <v>16003</v>
      </c>
      <c r="F990" s="5">
        <v>847555773</v>
      </c>
      <c r="G990" s="5" t="s">
        <v>3368</v>
      </c>
      <c r="H990" s="5" t="s">
        <v>3369</v>
      </c>
      <c r="I990" s="5" t="s">
        <v>3370</v>
      </c>
      <c r="J990" s="5" t="s">
        <v>498</v>
      </c>
      <c r="K990" s="5">
        <v>51648</v>
      </c>
      <c r="L990" s="5">
        <f>LEN(Patients[[#This Row],[zipcode]])</f>
        <v>5</v>
      </c>
      <c r="M990" s="5" t="s">
        <v>428</v>
      </c>
    </row>
    <row r="991" spans="1:13" x14ac:dyDescent="0.95">
      <c r="A991" s="5">
        <v>990</v>
      </c>
      <c r="B991" s="5" t="s">
        <v>820</v>
      </c>
      <c r="C991" s="5" t="s">
        <v>404</v>
      </c>
      <c r="D991" s="5">
        <f ca="1">DATEDIF(Patients[[#This Row],[date_of_birth]],TODAY(),"Y")</f>
        <v>69</v>
      </c>
      <c r="E991" s="7">
        <v>20966</v>
      </c>
      <c r="F991" s="5"/>
      <c r="G991" s="5" t="s">
        <v>31</v>
      </c>
      <c r="H991" s="5" t="s">
        <v>3371</v>
      </c>
      <c r="I991" s="5" t="s">
        <v>443</v>
      </c>
      <c r="J991" s="5" t="s">
        <v>414</v>
      </c>
      <c r="K991" s="5">
        <v>85410</v>
      </c>
      <c r="L991" s="5">
        <f>LEN(Patients[[#This Row],[zipcode]])</f>
        <v>5</v>
      </c>
      <c r="M991" s="5" t="s">
        <v>480</v>
      </c>
    </row>
    <row r="992" spans="1:13" x14ac:dyDescent="0.95">
      <c r="A992" s="5">
        <v>991</v>
      </c>
      <c r="B992" s="5" t="s">
        <v>836</v>
      </c>
      <c r="C992" s="5" t="s">
        <v>404</v>
      </c>
      <c r="D992" s="5">
        <f ca="1">DATEDIF(Patients[[#This Row],[date_of_birth]],TODAY(),"Y")</f>
        <v>56</v>
      </c>
      <c r="E992" s="7">
        <v>25505</v>
      </c>
      <c r="F992" s="5"/>
      <c r="G992" s="5" t="s">
        <v>3372</v>
      </c>
      <c r="H992" s="5" t="s">
        <v>3373</v>
      </c>
      <c r="I992" s="5" t="s">
        <v>511</v>
      </c>
      <c r="J992" s="5" t="s">
        <v>624</v>
      </c>
      <c r="K992" s="5">
        <v>69242</v>
      </c>
      <c r="L992" s="5">
        <f>LEN(Patients[[#This Row],[zipcode]])</f>
        <v>5</v>
      </c>
      <c r="M992" s="5" t="s">
        <v>428</v>
      </c>
    </row>
    <row r="993" spans="1:13" x14ac:dyDescent="0.95">
      <c r="A993" s="5">
        <v>992</v>
      </c>
      <c r="B993" s="5" t="s">
        <v>3374</v>
      </c>
      <c r="C993" s="5" t="s">
        <v>404</v>
      </c>
      <c r="D993" s="5">
        <f ca="1">DATEDIF(Patients[[#This Row],[date_of_birth]],TODAY(),"Y")</f>
        <v>38</v>
      </c>
      <c r="E993" s="7">
        <v>32169</v>
      </c>
      <c r="F993" s="5"/>
      <c r="G993" s="5" t="s">
        <v>3375</v>
      </c>
      <c r="H993" s="5" t="s">
        <v>3376</v>
      </c>
      <c r="I993" s="5" t="s">
        <v>3377</v>
      </c>
      <c r="J993" s="5" t="s">
        <v>981</v>
      </c>
      <c r="K993" s="5">
        <v>77688</v>
      </c>
      <c r="L993" s="5">
        <f>LEN(Patients[[#This Row],[zipcode]])</f>
        <v>5</v>
      </c>
      <c r="M993" s="5" t="s">
        <v>434</v>
      </c>
    </row>
    <row r="994" spans="1:13" x14ac:dyDescent="0.95">
      <c r="A994" s="5">
        <v>993</v>
      </c>
      <c r="B994" s="5" t="s">
        <v>3378</v>
      </c>
      <c r="C994" s="5" t="s">
        <v>423</v>
      </c>
      <c r="E994" s="7"/>
      <c r="F994" s="5"/>
      <c r="G994" s="5" t="s">
        <v>3379</v>
      </c>
      <c r="H994" s="5" t="s">
        <v>3380</v>
      </c>
      <c r="I994" s="5" t="s">
        <v>3381</v>
      </c>
      <c r="J994" s="5" t="s">
        <v>581</v>
      </c>
      <c r="K994" s="5">
        <v>14679</v>
      </c>
      <c r="L994" s="5">
        <f>LEN(Patients[[#This Row],[zipcode]])</f>
        <v>5</v>
      </c>
      <c r="M994" s="5" t="s">
        <v>415</v>
      </c>
    </row>
    <row r="995" spans="1:13" x14ac:dyDescent="0.95">
      <c r="A995" s="5">
        <v>994</v>
      </c>
      <c r="B995" s="5" t="s">
        <v>3382</v>
      </c>
      <c r="C995" s="5" t="s">
        <v>404</v>
      </c>
      <c r="D995" s="5">
        <f ca="1">DATEDIF(Patients[[#This Row],[date_of_birth]],TODAY(),"Y")</f>
        <v>43</v>
      </c>
      <c r="E995" s="7">
        <v>30320</v>
      </c>
      <c r="F995" s="5"/>
      <c r="G995" s="5" t="s">
        <v>3383</v>
      </c>
      <c r="H995" s="5" t="s">
        <v>3384</v>
      </c>
      <c r="I995" s="5" t="s">
        <v>3385</v>
      </c>
      <c r="J995" s="5" t="s">
        <v>930</v>
      </c>
      <c r="K995" s="5">
        <v>8609</v>
      </c>
      <c r="L995" s="5">
        <f>LEN(Patients[[#This Row],[zipcode]])</f>
        <v>4</v>
      </c>
      <c r="M995" s="5" t="s">
        <v>470</v>
      </c>
    </row>
    <row r="996" spans="1:13" x14ac:dyDescent="0.95">
      <c r="A996" s="5">
        <v>995</v>
      </c>
      <c r="B996" s="5" t="s">
        <v>3386</v>
      </c>
      <c r="C996" s="5" t="s">
        <v>404</v>
      </c>
      <c r="D996" s="5">
        <f ca="1">DATEDIF(Patients[[#This Row],[date_of_birth]],TODAY(),"Y")</f>
        <v>36</v>
      </c>
      <c r="E996" s="7">
        <v>32858</v>
      </c>
      <c r="F996" s="5">
        <v>3767305858</v>
      </c>
      <c r="G996" s="5" t="s">
        <v>3387</v>
      </c>
      <c r="H996" s="5" t="s">
        <v>3388</v>
      </c>
      <c r="I996" s="5" t="s">
        <v>3389</v>
      </c>
      <c r="J996" s="5" t="s">
        <v>479</v>
      </c>
      <c r="K996" s="5">
        <v>66275</v>
      </c>
      <c r="L996" s="5">
        <f>LEN(Patients[[#This Row],[zipcode]])</f>
        <v>5</v>
      </c>
      <c r="M996" s="5" t="s">
        <v>535</v>
      </c>
    </row>
    <row r="997" spans="1:13" x14ac:dyDescent="0.95">
      <c r="A997" s="5">
        <v>996</v>
      </c>
      <c r="B997" s="5" t="s">
        <v>3390</v>
      </c>
      <c r="C997" s="5" t="s">
        <v>404</v>
      </c>
      <c r="D997" s="5">
        <f ca="1">DATEDIF(Patients[[#This Row],[date_of_birth]],TODAY(),"Y")</f>
        <v>49</v>
      </c>
      <c r="E997" s="7">
        <v>28174</v>
      </c>
      <c r="F997" s="5"/>
      <c r="G997" s="5" t="s">
        <v>3391</v>
      </c>
      <c r="H997" s="5" t="s">
        <v>3392</v>
      </c>
      <c r="I997" s="5" t="s">
        <v>3393</v>
      </c>
      <c r="J997" s="5" t="s">
        <v>763</v>
      </c>
      <c r="K997" s="5">
        <v>99425</v>
      </c>
      <c r="L997" s="5">
        <f>LEN(Patients[[#This Row],[zipcode]])</f>
        <v>5</v>
      </c>
      <c r="M997" s="5" t="s">
        <v>428</v>
      </c>
    </row>
    <row r="998" spans="1:13" x14ac:dyDescent="0.95">
      <c r="A998" s="5">
        <v>997</v>
      </c>
      <c r="B998" s="5" t="s">
        <v>3394</v>
      </c>
      <c r="C998" s="5" t="s">
        <v>404</v>
      </c>
      <c r="D998" s="5">
        <f ca="1">DATEDIF(Patients[[#This Row],[date_of_birth]],TODAY(),"Y")</f>
        <v>52</v>
      </c>
      <c r="E998" s="7">
        <v>26965</v>
      </c>
      <c r="F998" s="5">
        <v>12426459639</v>
      </c>
      <c r="G998" s="5" t="s">
        <v>3395</v>
      </c>
      <c r="H998" s="5" t="s">
        <v>3396</v>
      </c>
      <c r="I998" s="5" t="s">
        <v>511</v>
      </c>
      <c r="J998" s="5" t="s">
        <v>624</v>
      </c>
      <c r="K998" s="5">
        <v>67812</v>
      </c>
      <c r="L998" s="5">
        <f>LEN(Patients[[#This Row],[zipcode]])</f>
        <v>5</v>
      </c>
      <c r="M998" s="5" t="s">
        <v>409</v>
      </c>
    </row>
    <row r="999" spans="1:13" x14ac:dyDescent="0.95">
      <c r="A999" s="5">
        <v>998</v>
      </c>
      <c r="B999" s="5" t="s">
        <v>3397</v>
      </c>
      <c r="C999" s="5" t="s">
        <v>423</v>
      </c>
      <c r="D999" s="5">
        <f ca="1">DATEDIF(Patients[[#This Row],[date_of_birth]],TODAY(),"Y")</f>
        <v>20</v>
      </c>
      <c r="E999" s="7">
        <v>38793</v>
      </c>
      <c r="F999" s="5">
        <v>5872632750</v>
      </c>
      <c r="G999" s="5" t="s">
        <v>31</v>
      </c>
      <c r="H999" s="5" t="s">
        <v>3398</v>
      </c>
      <c r="I999" s="5" t="s">
        <v>3399</v>
      </c>
      <c r="J999" s="5" t="s">
        <v>581</v>
      </c>
      <c r="K999" s="5">
        <v>72243</v>
      </c>
      <c r="L999" s="5">
        <f>LEN(Patients[[#This Row],[zipcode]])</f>
        <v>5</v>
      </c>
      <c r="M999" s="5" t="s">
        <v>415</v>
      </c>
    </row>
    <row r="1000" spans="1:13" x14ac:dyDescent="0.95">
      <c r="A1000" s="5">
        <v>999</v>
      </c>
      <c r="B1000" s="5" t="s">
        <v>3400</v>
      </c>
      <c r="C1000" s="5" t="s">
        <v>423</v>
      </c>
      <c r="D1000" s="5">
        <f ca="1">DATEDIF(Patients[[#This Row],[date_of_birth]],TODAY(),"Y")</f>
        <v>78</v>
      </c>
      <c r="E1000" s="7">
        <v>17806</v>
      </c>
      <c r="F1000" s="5">
        <v>6959901964</v>
      </c>
      <c r="G1000" s="5" t="s">
        <v>3401</v>
      </c>
      <c r="H1000" s="5" t="s">
        <v>3402</v>
      </c>
      <c r="I1000" s="5" t="s">
        <v>3403</v>
      </c>
      <c r="J1000" s="5" t="s">
        <v>771</v>
      </c>
      <c r="K1000" s="5">
        <v>1204</v>
      </c>
      <c r="L1000" s="5">
        <f>LEN(Patients[[#This Row],[zipcode]])</f>
        <v>4</v>
      </c>
      <c r="M1000" s="5" t="s">
        <v>480</v>
      </c>
    </row>
    <row r="1001" spans="1:13" x14ac:dyDescent="0.95">
      <c r="A1001" s="5">
        <v>1000</v>
      </c>
      <c r="B1001" s="5" t="s">
        <v>3404</v>
      </c>
      <c r="C1001" s="5" t="s">
        <v>404</v>
      </c>
      <c r="D1001" s="5">
        <f ca="1">DATEDIF(Patients[[#This Row],[date_of_birth]],TODAY(),"Y")</f>
        <v>53</v>
      </c>
      <c r="E1001" s="7">
        <v>26663</v>
      </c>
      <c r="F1001" s="5">
        <v>5322089395</v>
      </c>
      <c r="G1001" s="5" t="s">
        <v>3405</v>
      </c>
      <c r="H1001" s="5" t="s">
        <v>3406</v>
      </c>
      <c r="I1001" s="5" t="s">
        <v>3407</v>
      </c>
      <c r="J1001" s="5" t="s">
        <v>732</v>
      </c>
      <c r="K1001" s="5">
        <v>12580</v>
      </c>
      <c r="L1001" s="5">
        <f>LEN(Patients[[#This Row],[zipcode]])</f>
        <v>5</v>
      </c>
      <c r="M1001" s="5" t="s">
        <v>434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12FA-3287-4FC6-85A2-DD784E36814D}">
  <dimension ref="A1:B277"/>
  <sheetViews>
    <sheetView tabSelected="1" workbookViewId="0">
      <selection activeCell="G6" sqref="G6"/>
    </sheetView>
  </sheetViews>
  <sheetFormatPr defaultRowHeight="17.25" x14ac:dyDescent="0.95"/>
  <cols>
    <col min="1" max="1" width="31.796875" bestFit="1" customWidth="1"/>
    <col min="2" max="2" width="67.73046875" bestFit="1" customWidth="1"/>
  </cols>
  <sheetData>
    <row r="1" spans="1:2" x14ac:dyDescent="0.95">
      <c r="A1" t="s">
        <v>3414</v>
      </c>
      <c r="B1" t="s">
        <v>3415</v>
      </c>
    </row>
    <row r="2" spans="1:2" x14ac:dyDescent="0.95">
      <c r="A2" t="s">
        <v>51</v>
      </c>
      <c r="B2" t="s">
        <v>52</v>
      </c>
    </row>
    <row r="3" spans="1:2" x14ac:dyDescent="0.95">
      <c r="A3" t="s">
        <v>76</v>
      </c>
      <c r="B3" t="s">
        <v>62</v>
      </c>
    </row>
    <row r="4" spans="1:2" x14ac:dyDescent="0.95">
      <c r="A4" t="s">
        <v>32</v>
      </c>
      <c r="B4" t="s">
        <v>33</v>
      </c>
    </row>
    <row r="5" spans="1:2" x14ac:dyDescent="0.95">
      <c r="A5" t="s">
        <v>35</v>
      </c>
      <c r="B5" t="s">
        <v>36</v>
      </c>
    </row>
    <row r="6" spans="1:2" x14ac:dyDescent="0.95">
      <c r="A6" t="s">
        <v>39</v>
      </c>
      <c r="B6" t="s">
        <v>40</v>
      </c>
    </row>
    <row r="7" spans="1:2" x14ac:dyDescent="0.95">
      <c r="A7" t="s">
        <v>41</v>
      </c>
      <c r="B7" t="s">
        <v>42</v>
      </c>
    </row>
    <row r="8" spans="1:2" x14ac:dyDescent="0.95">
      <c r="A8" t="s">
        <v>44</v>
      </c>
      <c r="B8" t="s">
        <v>45</v>
      </c>
    </row>
    <row r="9" spans="1:2" x14ac:dyDescent="0.95">
      <c r="A9" t="s">
        <v>48</v>
      </c>
      <c r="B9" t="s">
        <v>49</v>
      </c>
    </row>
    <row r="10" spans="1:2" x14ac:dyDescent="0.95">
      <c r="A10" t="s">
        <v>50</v>
      </c>
      <c r="B10" t="s">
        <v>49</v>
      </c>
    </row>
    <row r="11" spans="1:2" x14ac:dyDescent="0.95">
      <c r="A11" t="s">
        <v>53</v>
      </c>
      <c r="B11" t="s">
        <v>54</v>
      </c>
    </row>
    <row r="12" spans="1:2" x14ac:dyDescent="0.95">
      <c r="A12" t="s">
        <v>55</v>
      </c>
      <c r="B12" t="s">
        <v>54</v>
      </c>
    </row>
    <row r="13" spans="1:2" x14ac:dyDescent="0.95">
      <c r="A13" t="s">
        <v>56</v>
      </c>
      <c r="B13" t="s">
        <v>33</v>
      </c>
    </row>
    <row r="14" spans="1:2" x14ac:dyDescent="0.95">
      <c r="A14" t="s">
        <v>61</v>
      </c>
      <c r="B14" t="s">
        <v>62</v>
      </c>
    </row>
    <row r="15" spans="1:2" x14ac:dyDescent="0.95">
      <c r="A15" t="s">
        <v>90</v>
      </c>
      <c r="B15" t="s">
        <v>45</v>
      </c>
    </row>
    <row r="16" spans="1:2" x14ac:dyDescent="0.95">
      <c r="A16" t="s">
        <v>68</v>
      </c>
      <c r="B16" t="s">
        <v>42</v>
      </c>
    </row>
    <row r="17" spans="1:2" x14ac:dyDescent="0.95">
      <c r="A17" t="s">
        <v>158</v>
      </c>
      <c r="B17" t="s">
        <v>40</v>
      </c>
    </row>
    <row r="19" spans="1:2" x14ac:dyDescent="0.95">
      <c r="A19" t="s">
        <v>29</v>
      </c>
      <c r="B19" t="s">
        <v>30</v>
      </c>
    </row>
    <row r="20" spans="1:2" x14ac:dyDescent="0.95">
      <c r="A20" t="s">
        <v>32</v>
      </c>
      <c r="B20" t="s">
        <v>33</v>
      </c>
    </row>
    <row r="21" spans="1:2" x14ac:dyDescent="0.95">
      <c r="A21" t="s">
        <v>35</v>
      </c>
      <c r="B21" t="s">
        <v>36</v>
      </c>
    </row>
    <row r="22" spans="1:2" x14ac:dyDescent="0.95">
      <c r="A22" t="s">
        <v>39</v>
      </c>
      <c r="B22" t="s">
        <v>40</v>
      </c>
    </row>
    <row r="23" spans="1:2" x14ac:dyDescent="0.95">
      <c r="A23" t="s">
        <v>41</v>
      </c>
      <c r="B23" t="s">
        <v>42</v>
      </c>
    </row>
    <row r="24" spans="1:2" x14ac:dyDescent="0.95">
      <c r="A24" t="s">
        <v>44</v>
      </c>
      <c r="B24" t="s">
        <v>45</v>
      </c>
    </row>
    <row r="25" spans="1:2" x14ac:dyDescent="0.95">
      <c r="A25" t="s">
        <v>46</v>
      </c>
      <c r="B25" t="s">
        <v>47</v>
      </c>
    </row>
    <row r="26" spans="1:2" x14ac:dyDescent="0.95">
      <c r="A26" t="s">
        <v>48</v>
      </c>
      <c r="B26" t="s">
        <v>49</v>
      </c>
    </row>
    <row r="27" spans="1:2" x14ac:dyDescent="0.95">
      <c r="A27" t="s">
        <v>50</v>
      </c>
      <c r="B27" t="s">
        <v>49</v>
      </c>
    </row>
    <row r="28" spans="1:2" x14ac:dyDescent="0.95">
      <c r="A28" t="s">
        <v>51</v>
      </c>
      <c r="B28" t="s">
        <v>3416</v>
      </c>
    </row>
    <row r="29" spans="1:2" x14ac:dyDescent="0.95">
      <c r="A29" t="s">
        <v>53</v>
      </c>
      <c r="B29" t="s">
        <v>54</v>
      </c>
    </row>
    <row r="30" spans="1:2" x14ac:dyDescent="0.95">
      <c r="A30" t="s">
        <v>55</v>
      </c>
      <c r="B30" t="s">
        <v>54</v>
      </c>
    </row>
    <row r="31" spans="1:2" x14ac:dyDescent="0.95">
      <c r="A31" t="s">
        <v>56</v>
      </c>
      <c r="B31" t="s">
        <v>33</v>
      </c>
    </row>
    <row r="32" spans="1:2" x14ac:dyDescent="0.95">
      <c r="A32" t="s">
        <v>57</v>
      </c>
      <c r="B32" t="s">
        <v>58</v>
      </c>
    </row>
    <row r="33" spans="1:2" x14ac:dyDescent="0.95">
      <c r="A33" t="s">
        <v>59</v>
      </c>
      <c r="B33" t="s">
        <v>60</v>
      </c>
    </row>
    <row r="34" spans="1:2" x14ac:dyDescent="0.95">
      <c r="A34" t="s">
        <v>61</v>
      </c>
      <c r="B34" t="s">
        <v>3417</v>
      </c>
    </row>
    <row r="35" spans="1:2" x14ac:dyDescent="0.95">
      <c r="A35" t="s">
        <v>63</v>
      </c>
      <c r="B35" t="s">
        <v>30</v>
      </c>
    </row>
    <row r="36" spans="1:2" x14ac:dyDescent="0.95">
      <c r="A36" t="s">
        <v>64</v>
      </c>
      <c r="B36" t="s">
        <v>65</v>
      </c>
    </row>
    <row r="37" spans="1:2" x14ac:dyDescent="0.95">
      <c r="A37" t="s">
        <v>66</v>
      </c>
      <c r="B37" t="s">
        <v>67</v>
      </c>
    </row>
    <row r="38" spans="1:2" x14ac:dyDescent="0.95">
      <c r="A38" t="s">
        <v>68</v>
      </c>
      <c r="B38" t="s">
        <v>42</v>
      </c>
    </row>
    <row r="39" spans="1:2" x14ac:dyDescent="0.95">
      <c r="A39" t="s">
        <v>69</v>
      </c>
      <c r="B39" t="s">
        <v>30</v>
      </c>
    </row>
    <row r="40" spans="1:2" x14ac:dyDescent="0.95">
      <c r="A40" t="s">
        <v>70</v>
      </c>
      <c r="B40" t="s">
        <v>71</v>
      </c>
    </row>
    <row r="41" spans="1:2" x14ac:dyDescent="0.95">
      <c r="A41" t="s">
        <v>72</v>
      </c>
      <c r="B41" t="s">
        <v>73</v>
      </c>
    </row>
    <row r="42" spans="1:2" x14ac:dyDescent="0.95">
      <c r="A42" t="s">
        <v>74</v>
      </c>
      <c r="B42" t="s">
        <v>75</v>
      </c>
    </row>
    <row r="43" spans="1:2" x14ac:dyDescent="0.95">
      <c r="A43" t="s">
        <v>76</v>
      </c>
      <c r="B43" t="s">
        <v>3417</v>
      </c>
    </row>
    <row r="44" spans="1:2" x14ac:dyDescent="0.95">
      <c r="A44" t="s">
        <v>77</v>
      </c>
      <c r="B44" t="s">
        <v>78</v>
      </c>
    </row>
    <row r="45" spans="1:2" x14ac:dyDescent="0.95">
      <c r="A45" t="s">
        <v>79</v>
      </c>
      <c r="B45" t="s">
        <v>80</v>
      </c>
    </row>
    <row r="46" spans="1:2" x14ac:dyDescent="0.95">
      <c r="A46" t="s">
        <v>81</v>
      </c>
      <c r="B46" t="s">
        <v>82</v>
      </c>
    </row>
    <row r="47" spans="1:2" x14ac:dyDescent="0.95">
      <c r="A47" t="s">
        <v>83</v>
      </c>
      <c r="B47" t="s">
        <v>84</v>
      </c>
    </row>
    <row r="48" spans="1:2" x14ac:dyDescent="0.95">
      <c r="A48" t="s">
        <v>85</v>
      </c>
      <c r="B48" t="s">
        <v>71</v>
      </c>
    </row>
    <row r="49" spans="1:2" x14ac:dyDescent="0.95">
      <c r="A49" t="s">
        <v>86</v>
      </c>
      <c r="B49" t="s">
        <v>87</v>
      </c>
    </row>
    <row r="50" spans="1:2" x14ac:dyDescent="0.95">
      <c r="A50" t="s">
        <v>88</v>
      </c>
      <c r="B50" t="s">
        <v>89</v>
      </c>
    </row>
    <row r="51" spans="1:2" x14ac:dyDescent="0.95">
      <c r="A51" t="s">
        <v>90</v>
      </c>
      <c r="B51" t="s">
        <v>3418</v>
      </c>
    </row>
    <row r="52" spans="1:2" x14ac:dyDescent="0.95">
      <c r="A52" t="s">
        <v>91</v>
      </c>
      <c r="B52" t="s">
        <v>92</v>
      </c>
    </row>
    <row r="53" spans="1:2" x14ac:dyDescent="0.95">
      <c r="A53" t="s">
        <v>93</v>
      </c>
      <c r="B53" t="s">
        <v>94</v>
      </c>
    </row>
    <row r="54" spans="1:2" x14ac:dyDescent="0.95">
      <c r="A54" t="s">
        <v>95</v>
      </c>
      <c r="B54" t="s">
        <v>96</v>
      </c>
    </row>
    <row r="55" spans="1:2" x14ac:dyDescent="0.95">
      <c r="A55" t="s">
        <v>97</v>
      </c>
      <c r="B55" t="s">
        <v>98</v>
      </c>
    </row>
    <row r="56" spans="1:2" x14ac:dyDescent="0.95">
      <c r="A56" t="s">
        <v>99</v>
      </c>
      <c r="B56" t="s">
        <v>47</v>
      </c>
    </row>
    <row r="57" spans="1:2" x14ac:dyDescent="0.95">
      <c r="A57" t="s">
        <v>100</v>
      </c>
      <c r="B57" t="s">
        <v>101</v>
      </c>
    </row>
    <row r="58" spans="1:2" x14ac:dyDescent="0.95">
      <c r="A58" t="s">
        <v>102</v>
      </c>
      <c r="B58" t="s">
        <v>103</v>
      </c>
    </row>
    <row r="59" spans="1:2" x14ac:dyDescent="0.95">
      <c r="A59" t="s">
        <v>104</v>
      </c>
      <c r="B59" t="s">
        <v>105</v>
      </c>
    </row>
    <row r="60" spans="1:2" x14ac:dyDescent="0.95">
      <c r="A60" t="s">
        <v>106</v>
      </c>
      <c r="B60" t="s">
        <v>107</v>
      </c>
    </row>
    <row r="61" spans="1:2" x14ac:dyDescent="0.95">
      <c r="A61" t="s">
        <v>108</v>
      </c>
      <c r="B61" t="s">
        <v>109</v>
      </c>
    </row>
    <row r="62" spans="1:2" x14ac:dyDescent="0.95">
      <c r="A62" t="s">
        <v>110</v>
      </c>
      <c r="B62" t="s">
        <v>111</v>
      </c>
    </row>
    <row r="63" spans="1:2" x14ac:dyDescent="0.95">
      <c r="A63" t="s">
        <v>112</v>
      </c>
      <c r="B63" t="s">
        <v>113</v>
      </c>
    </row>
    <row r="64" spans="1:2" x14ac:dyDescent="0.95">
      <c r="A64" t="s">
        <v>114</v>
      </c>
      <c r="B64" t="s">
        <v>115</v>
      </c>
    </row>
    <row r="65" spans="1:2" x14ac:dyDescent="0.95">
      <c r="A65" t="s">
        <v>116</v>
      </c>
      <c r="B65" t="s">
        <v>117</v>
      </c>
    </row>
    <row r="66" spans="1:2" x14ac:dyDescent="0.95">
      <c r="A66" t="s">
        <v>118</v>
      </c>
      <c r="B66" t="s">
        <v>119</v>
      </c>
    </row>
    <row r="67" spans="1:2" x14ac:dyDescent="0.95">
      <c r="A67" t="s">
        <v>120</v>
      </c>
      <c r="B67" t="s">
        <v>121</v>
      </c>
    </row>
    <row r="68" spans="1:2" x14ac:dyDescent="0.95">
      <c r="A68" t="s">
        <v>122</v>
      </c>
      <c r="B68" t="s">
        <v>123</v>
      </c>
    </row>
    <row r="69" spans="1:2" x14ac:dyDescent="0.95">
      <c r="A69" t="s">
        <v>124</v>
      </c>
      <c r="B69" t="s">
        <v>125</v>
      </c>
    </row>
    <row r="70" spans="1:2" x14ac:dyDescent="0.95">
      <c r="A70" t="s">
        <v>126</v>
      </c>
      <c r="B70" t="s">
        <v>127</v>
      </c>
    </row>
    <row r="71" spans="1:2" x14ac:dyDescent="0.95">
      <c r="A71" t="s">
        <v>128</v>
      </c>
      <c r="B71" t="s">
        <v>129</v>
      </c>
    </row>
    <row r="72" spans="1:2" x14ac:dyDescent="0.95">
      <c r="A72" t="s">
        <v>130</v>
      </c>
      <c r="B72" t="s">
        <v>131</v>
      </c>
    </row>
    <row r="73" spans="1:2" x14ac:dyDescent="0.95">
      <c r="A73" t="s">
        <v>132</v>
      </c>
      <c r="B73" t="s">
        <v>133</v>
      </c>
    </row>
    <row r="74" spans="1:2" x14ac:dyDescent="0.95">
      <c r="A74" t="s">
        <v>134</v>
      </c>
      <c r="B74" t="s">
        <v>135</v>
      </c>
    </row>
    <row r="75" spans="1:2" x14ac:dyDescent="0.95">
      <c r="A75" t="s">
        <v>136</v>
      </c>
      <c r="B75" t="s">
        <v>137</v>
      </c>
    </row>
    <row r="76" spans="1:2" x14ac:dyDescent="0.95">
      <c r="A76" t="s">
        <v>138</v>
      </c>
      <c r="B76" t="s">
        <v>111</v>
      </c>
    </row>
    <row r="77" spans="1:2" x14ac:dyDescent="0.95">
      <c r="A77" t="s">
        <v>139</v>
      </c>
      <c r="B77" t="s">
        <v>133</v>
      </c>
    </row>
    <row r="78" spans="1:2" x14ac:dyDescent="0.95">
      <c r="A78" t="s">
        <v>140</v>
      </c>
      <c r="B78" t="s">
        <v>141</v>
      </c>
    </row>
    <row r="79" spans="1:2" x14ac:dyDescent="0.95">
      <c r="A79" t="s">
        <v>142</v>
      </c>
      <c r="B79" t="s">
        <v>143</v>
      </c>
    </row>
    <row r="80" spans="1:2" x14ac:dyDescent="0.95">
      <c r="A80" t="s">
        <v>144</v>
      </c>
      <c r="B80" t="s">
        <v>145</v>
      </c>
    </row>
    <row r="81" spans="1:2" x14ac:dyDescent="0.95">
      <c r="A81" t="s">
        <v>146</v>
      </c>
      <c r="B81" t="s">
        <v>147</v>
      </c>
    </row>
    <row r="82" spans="1:2" x14ac:dyDescent="0.95">
      <c r="A82" t="s">
        <v>148</v>
      </c>
      <c r="B82" t="s">
        <v>149</v>
      </c>
    </row>
    <row r="83" spans="1:2" x14ac:dyDescent="0.95">
      <c r="A83" t="s">
        <v>150</v>
      </c>
      <c r="B83" t="s">
        <v>151</v>
      </c>
    </row>
    <row r="84" spans="1:2" x14ac:dyDescent="0.95">
      <c r="A84" t="s">
        <v>152</v>
      </c>
      <c r="B84" t="s">
        <v>149</v>
      </c>
    </row>
    <row r="85" spans="1:2" x14ac:dyDescent="0.95">
      <c r="A85" t="s">
        <v>153</v>
      </c>
      <c r="B85" t="s">
        <v>154</v>
      </c>
    </row>
    <row r="86" spans="1:2" x14ac:dyDescent="0.95">
      <c r="A86" t="s">
        <v>155</v>
      </c>
      <c r="B86" t="s">
        <v>156</v>
      </c>
    </row>
    <row r="87" spans="1:2" x14ac:dyDescent="0.95">
      <c r="A87" t="s">
        <v>157</v>
      </c>
      <c r="B87" t="s">
        <v>101</v>
      </c>
    </row>
    <row r="88" spans="1:2" x14ac:dyDescent="0.95">
      <c r="A88" t="s">
        <v>158</v>
      </c>
      <c r="B88" t="s">
        <v>3419</v>
      </c>
    </row>
    <row r="89" spans="1:2" x14ac:dyDescent="0.95">
      <c r="A89" t="s">
        <v>159</v>
      </c>
      <c r="B89" t="s">
        <v>160</v>
      </c>
    </row>
    <row r="90" spans="1:2" x14ac:dyDescent="0.95">
      <c r="A90" t="s">
        <v>161</v>
      </c>
      <c r="B90" t="s">
        <v>162</v>
      </c>
    </row>
    <row r="91" spans="1:2" x14ac:dyDescent="0.95">
      <c r="A91" t="s">
        <v>163</v>
      </c>
      <c r="B91" t="s">
        <v>164</v>
      </c>
    </row>
    <row r="92" spans="1:2" x14ac:dyDescent="0.95">
      <c r="A92" t="s">
        <v>165</v>
      </c>
      <c r="B92" t="s">
        <v>166</v>
      </c>
    </row>
    <row r="93" spans="1:2" x14ac:dyDescent="0.95">
      <c r="A93" t="s">
        <v>167</v>
      </c>
      <c r="B93" t="s">
        <v>143</v>
      </c>
    </row>
    <row r="94" spans="1:2" x14ac:dyDescent="0.95">
      <c r="A94" t="s">
        <v>168</v>
      </c>
      <c r="B94" t="s">
        <v>169</v>
      </c>
    </row>
    <row r="95" spans="1:2" x14ac:dyDescent="0.95">
      <c r="A95" t="s">
        <v>170</v>
      </c>
      <c r="B95" t="s">
        <v>171</v>
      </c>
    </row>
    <row r="96" spans="1:2" x14ac:dyDescent="0.95">
      <c r="A96" t="s">
        <v>172</v>
      </c>
      <c r="B96" t="s">
        <v>173</v>
      </c>
    </row>
    <row r="97" spans="1:2" x14ac:dyDescent="0.95">
      <c r="A97" t="s">
        <v>174</v>
      </c>
      <c r="B97" t="s">
        <v>175</v>
      </c>
    </row>
    <row r="98" spans="1:2" x14ac:dyDescent="0.95">
      <c r="A98" t="s">
        <v>176</v>
      </c>
      <c r="B98" t="s">
        <v>177</v>
      </c>
    </row>
    <row r="99" spans="1:2" x14ac:dyDescent="0.95">
      <c r="A99" t="s">
        <v>178</v>
      </c>
      <c r="B99" t="s">
        <v>123</v>
      </c>
    </row>
    <row r="100" spans="1:2" x14ac:dyDescent="0.95">
      <c r="A100" t="s">
        <v>179</v>
      </c>
      <c r="B100" t="s">
        <v>180</v>
      </c>
    </row>
    <row r="101" spans="1:2" x14ac:dyDescent="0.95">
      <c r="A101" t="s">
        <v>181</v>
      </c>
      <c r="B101" t="s">
        <v>151</v>
      </c>
    </row>
    <row r="102" spans="1:2" x14ac:dyDescent="0.95">
      <c r="A102" t="s">
        <v>182</v>
      </c>
      <c r="B102" t="s">
        <v>119</v>
      </c>
    </row>
    <row r="103" spans="1:2" x14ac:dyDescent="0.95">
      <c r="A103" t="s">
        <v>183</v>
      </c>
      <c r="B103" t="s">
        <v>94</v>
      </c>
    </row>
    <row r="104" spans="1:2" x14ac:dyDescent="0.95">
      <c r="A104" t="s">
        <v>184</v>
      </c>
      <c r="B104" t="s">
        <v>185</v>
      </c>
    </row>
    <row r="105" spans="1:2" x14ac:dyDescent="0.95">
      <c r="A105" t="s">
        <v>186</v>
      </c>
      <c r="B105" t="s">
        <v>187</v>
      </c>
    </row>
    <row r="106" spans="1:2" x14ac:dyDescent="0.95">
      <c r="A106" t="s">
        <v>188</v>
      </c>
      <c r="B106" t="s">
        <v>189</v>
      </c>
    </row>
    <row r="107" spans="1:2" x14ac:dyDescent="0.95">
      <c r="A107" t="s">
        <v>190</v>
      </c>
      <c r="B107" t="s">
        <v>191</v>
      </c>
    </row>
    <row r="108" spans="1:2" x14ac:dyDescent="0.95">
      <c r="A108" t="s">
        <v>192</v>
      </c>
      <c r="B108" t="s">
        <v>193</v>
      </c>
    </row>
    <row r="109" spans="1:2" x14ac:dyDescent="0.95">
      <c r="A109" t="s">
        <v>194</v>
      </c>
      <c r="B109" t="s">
        <v>180</v>
      </c>
    </row>
    <row r="110" spans="1:2" x14ac:dyDescent="0.95">
      <c r="A110" t="s">
        <v>195</v>
      </c>
      <c r="B110" t="s">
        <v>196</v>
      </c>
    </row>
    <row r="111" spans="1:2" x14ac:dyDescent="0.95">
      <c r="A111" t="s">
        <v>197</v>
      </c>
      <c r="B111" t="s">
        <v>198</v>
      </c>
    </row>
    <row r="112" spans="1:2" x14ac:dyDescent="0.95">
      <c r="A112" t="s">
        <v>199</v>
      </c>
      <c r="B112" t="s">
        <v>200</v>
      </c>
    </row>
    <row r="113" spans="1:2" x14ac:dyDescent="0.95">
      <c r="A113" t="s">
        <v>201</v>
      </c>
      <c r="B113" t="s">
        <v>202</v>
      </c>
    </row>
    <row r="114" spans="1:2" x14ac:dyDescent="0.95">
      <c r="A114" t="s">
        <v>203</v>
      </c>
      <c r="B114" t="s">
        <v>204</v>
      </c>
    </row>
    <row r="115" spans="1:2" x14ac:dyDescent="0.95">
      <c r="A115" t="s">
        <v>205</v>
      </c>
      <c r="B115" t="s">
        <v>175</v>
      </c>
    </row>
    <row r="116" spans="1:2" x14ac:dyDescent="0.95">
      <c r="A116" t="s">
        <v>206</v>
      </c>
      <c r="B116" t="s">
        <v>207</v>
      </c>
    </row>
    <row r="117" spans="1:2" x14ac:dyDescent="0.95">
      <c r="A117" t="s">
        <v>208</v>
      </c>
      <c r="B117" t="s">
        <v>196</v>
      </c>
    </row>
    <row r="118" spans="1:2" x14ac:dyDescent="0.95">
      <c r="A118" t="s">
        <v>209</v>
      </c>
      <c r="B118" t="s">
        <v>210</v>
      </c>
    </row>
    <row r="119" spans="1:2" x14ac:dyDescent="0.95">
      <c r="A119" t="s">
        <v>211</v>
      </c>
      <c r="B119" t="s">
        <v>212</v>
      </c>
    </row>
    <row r="120" spans="1:2" x14ac:dyDescent="0.95">
      <c r="A120" t="s">
        <v>213</v>
      </c>
      <c r="B120" t="s">
        <v>214</v>
      </c>
    </row>
    <row r="121" spans="1:2" x14ac:dyDescent="0.95">
      <c r="A121" t="s">
        <v>215</v>
      </c>
      <c r="B121" t="s">
        <v>131</v>
      </c>
    </row>
    <row r="122" spans="1:2" x14ac:dyDescent="0.95">
      <c r="A122" t="s">
        <v>216</v>
      </c>
      <c r="B122" t="s">
        <v>217</v>
      </c>
    </row>
    <row r="123" spans="1:2" x14ac:dyDescent="0.95">
      <c r="A123" t="s">
        <v>218</v>
      </c>
      <c r="B123" t="s">
        <v>127</v>
      </c>
    </row>
    <row r="124" spans="1:2" x14ac:dyDescent="0.95">
      <c r="A124" t="s">
        <v>219</v>
      </c>
      <c r="B124" t="s">
        <v>207</v>
      </c>
    </row>
    <row r="125" spans="1:2" x14ac:dyDescent="0.95">
      <c r="A125" t="s">
        <v>220</v>
      </c>
      <c r="B125" t="s">
        <v>221</v>
      </c>
    </row>
    <row r="126" spans="1:2" x14ac:dyDescent="0.95">
      <c r="A126" t="s">
        <v>222</v>
      </c>
      <c r="B126" t="s">
        <v>160</v>
      </c>
    </row>
    <row r="127" spans="1:2" x14ac:dyDescent="0.95">
      <c r="A127" t="s">
        <v>223</v>
      </c>
      <c r="B127" t="s">
        <v>224</v>
      </c>
    </row>
    <row r="128" spans="1:2" x14ac:dyDescent="0.95">
      <c r="A128" t="s">
        <v>225</v>
      </c>
      <c r="B128" t="s">
        <v>101</v>
      </c>
    </row>
    <row r="129" spans="1:2" x14ac:dyDescent="0.95">
      <c r="A129" t="s">
        <v>226</v>
      </c>
      <c r="B129" t="s">
        <v>227</v>
      </c>
    </row>
    <row r="130" spans="1:2" x14ac:dyDescent="0.95">
      <c r="A130" t="s">
        <v>228</v>
      </c>
      <c r="B130" t="s">
        <v>229</v>
      </c>
    </row>
    <row r="131" spans="1:2" x14ac:dyDescent="0.95">
      <c r="A131" t="s">
        <v>230</v>
      </c>
      <c r="B131" t="s">
        <v>231</v>
      </c>
    </row>
    <row r="132" spans="1:2" x14ac:dyDescent="0.95">
      <c r="A132" t="s">
        <v>232</v>
      </c>
      <c r="B132" t="s">
        <v>233</v>
      </c>
    </row>
    <row r="133" spans="1:2" x14ac:dyDescent="0.95">
      <c r="A133" t="s">
        <v>234</v>
      </c>
      <c r="B133" t="s">
        <v>227</v>
      </c>
    </row>
    <row r="134" spans="1:2" x14ac:dyDescent="0.95">
      <c r="A134" t="s">
        <v>235</v>
      </c>
      <c r="B134" t="s">
        <v>236</v>
      </c>
    </row>
    <row r="135" spans="1:2" x14ac:dyDescent="0.95">
      <c r="A135" t="s">
        <v>237</v>
      </c>
      <c r="B135" t="s">
        <v>238</v>
      </c>
    </row>
    <row r="136" spans="1:2" x14ac:dyDescent="0.95">
      <c r="A136" t="s">
        <v>239</v>
      </c>
      <c r="B136" t="s">
        <v>115</v>
      </c>
    </row>
    <row r="137" spans="1:2" x14ac:dyDescent="0.95">
      <c r="A137" t="s">
        <v>240</v>
      </c>
      <c r="B137" t="s">
        <v>212</v>
      </c>
    </row>
    <row r="138" spans="1:2" x14ac:dyDescent="0.95">
      <c r="A138" t="s">
        <v>241</v>
      </c>
      <c r="B138" t="s">
        <v>65</v>
      </c>
    </row>
    <row r="139" spans="1:2" x14ac:dyDescent="0.95">
      <c r="A139" t="s">
        <v>242</v>
      </c>
      <c r="B139" t="s">
        <v>243</v>
      </c>
    </row>
    <row r="140" spans="1:2" x14ac:dyDescent="0.95">
      <c r="A140" t="s">
        <v>244</v>
      </c>
      <c r="B140" t="s">
        <v>245</v>
      </c>
    </row>
    <row r="141" spans="1:2" x14ac:dyDescent="0.95">
      <c r="A141" t="s">
        <v>246</v>
      </c>
      <c r="B141" t="s">
        <v>247</v>
      </c>
    </row>
    <row r="142" spans="1:2" x14ac:dyDescent="0.95">
      <c r="A142" t="s">
        <v>248</v>
      </c>
      <c r="B142" t="s">
        <v>149</v>
      </c>
    </row>
    <row r="143" spans="1:2" x14ac:dyDescent="0.95">
      <c r="A143" t="s">
        <v>249</v>
      </c>
      <c r="B143" t="s">
        <v>109</v>
      </c>
    </row>
    <row r="144" spans="1:2" x14ac:dyDescent="0.95">
      <c r="A144" t="s">
        <v>250</v>
      </c>
      <c r="B144" t="s">
        <v>251</v>
      </c>
    </row>
    <row r="145" spans="1:2" x14ac:dyDescent="0.95">
      <c r="A145" t="s">
        <v>252</v>
      </c>
      <c r="B145" t="s">
        <v>238</v>
      </c>
    </row>
    <row r="146" spans="1:2" x14ac:dyDescent="0.95">
      <c r="A146" t="s">
        <v>253</v>
      </c>
      <c r="B146" t="s">
        <v>254</v>
      </c>
    </row>
    <row r="147" spans="1:2" x14ac:dyDescent="0.95">
      <c r="A147" t="s">
        <v>255</v>
      </c>
      <c r="B147" t="s">
        <v>256</v>
      </c>
    </row>
    <row r="148" spans="1:2" x14ac:dyDescent="0.95">
      <c r="A148" t="s">
        <v>257</v>
      </c>
      <c r="B148" t="s">
        <v>254</v>
      </c>
    </row>
    <row r="149" spans="1:2" x14ac:dyDescent="0.95">
      <c r="A149" t="s">
        <v>258</v>
      </c>
      <c r="B149" t="s">
        <v>214</v>
      </c>
    </row>
    <row r="150" spans="1:2" x14ac:dyDescent="0.95">
      <c r="A150" t="s">
        <v>259</v>
      </c>
      <c r="B150" t="s">
        <v>166</v>
      </c>
    </row>
    <row r="151" spans="1:2" x14ac:dyDescent="0.95">
      <c r="A151" t="s">
        <v>260</v>
      </c>
      <c r="B151" t="s">
        <v>261</v>
      </c>
    </row>
    <row r="152" spans="1:2" x14ac:dyDescent="0.95">
      <c r="A152" t="s">
        <v>262</v>
      </c>
      <c r="B152" t="s">
        <v>263</v>
      </c>
    </row>
    <row r="153" spans="1:2" x14ac:dyDescent="0.95">
      <c r="A153" t="s">
        <v>264</v>
      </c>
      <c r="B153" t="s">
        <v>238</v>
      </c>
    </row>
    <row r="154" spans="1:2" x14ac:dyDescent="0.95">
      <c r="A154" t="s">
        <v>265</v>
      </c>
      <c r="B154" t="s">
        <v>171</v>
      </c>
    </row>
    <row r="155" spans="1:2" x14ac:dyDescent="0.95">
      <c r="A155" t="s">
        <v>266</v>
      </c>
      <c r="B155" t="s">
        <v>135</v>
      </c>
    </row>
    <row r="156" spans="1:2" x14ac:dyDescent="0.95">
      <c r="A156" t="s">
        <v>267</v>
      </c>
      <c r="B156" t="s">
        <v>263</v>
      </c>
    </row>
    <row r="157" spans="1:2" x14ac:dyDescent="0.95">
      <c r="A157" t="s">
        <v>268</v>
      </c>
      <c r="B157" t="s">
        <v>160</v>
      </c>
    </row>
    <row r="158" spans="1:2" x14ac:dyDescent="0.95">
      <c r="A158" t="s">
        <v>269</v>
      </c>
      <c r="B158" t="s">
        <v>115</v>
      </c>
    </row>
    <row r="159" spans="1:2" x14ac:dyDescent="0.95">
      <c r="A159" t="s">
        <v>270</v>
      </c>
      <c r="B159" t="s">
        <v>271</v>
      </c>
    </row>
    <row r="160" spans="1:2" x14ac:dyDescent="0.95">
      <c r="A160" t="s">
        <v>272</v>
      </c>
      <c r="B160" t="s">
        <v>273</v>
      </c>
    </row>
    <row r="161" spans="1:2" x14ac:dyDescent="0.95">
      <c r="A161" t="s">
        <v>274</v>
      </c>
      <c r="B161" t="s">
        <v>187</v>
      </c>
    </row>
    <row r="162" spans="1:2" x14ac:dyDescent="0.95">
      <c r="A162" t="s">
        <v>275</v>
      </c>
      <c r="B162" t="s">
        <v>135</v>
      </c>
    </row>
    <row r="163" spans="1:2" x14ac:dyDescent="0.95">
      <c r="A163" t="s">
        <v>276</v>
      </c>
      <c r="B163" t="s">
        <v>277</v>
      </c>
    </row>
    <row r="164" spans="1:2" x14ac:dyDescent="0.95">
      <c r="A164" t="s">
        <v>278</v>
      </c>
      <c r="B164" t="s">
        <v>156</v>
      </c>
    </row>
    <row r="165" spans="1:2" x14ac:dyDescent="0.95">
      <c r="A165" t="s">
        <v>279</v>
      </c>
      <c r="B165" t="s">
        <v>212</v>
      </c>
    </row>
    <row r="166" spans="1:2" x14ac:dyDescent="0.95">
      <c r="A166" t="s">
        <v>280</v>
      </c>
      <c r="B166" t="s">
        <v>210</v>
      </c>
    </row>
    <row r="167" spans="1:2" x14ac:dyDescent="0.95">
      <c r="A167" t="s">
        <v>281</v>
      </c>
      <c r="B167" t="s">
        <v>282</v>
      </c>
    </row>
    <row r="168" spans="1:2" x14ac:dyDescent="0.95">
      <c r="A168" t="s">
        <v>283</v>
      </c>
      <c r="B168" t="s">
        <v>231</v>
      </c>
    </row>
    <row r="169" spans="1:2" x14ac:dyDescent="0.95">
      <c r="A169" t="s">
        <v>284</v>
      </c>
      <c r="B169" t="s">
        <v>169</v>
      </c>
    </row>
    <row r="170" spans="1:2" x14ac:dyDescent="0.95">
      <c r="A170" t="s">
        <v>285</v>
      </c>
      <c r="B170" t="s">
        <v>113</v>
      </c>
    </row>
    <row r="171" spans="1:2" x14ac:dyDescent="0.95">
      <c r="A171" t="s">
        <v>286</v>
      </c>
      <c r="B171" t="s">
        <v>287</v>
      </c>
    </row>
    <row r="172" spans="1:2" x14ac:dyDescent="0.95">
      <c r="A172" t="s">
        <v>288</v>
      </c>
      <c r="B172" t="s">
        <v>256</v>
      </c>
    </row>
    <row r="173" spans="1:2" x14ac:dyDescent="0.95">
      <c r="A173" t="s">
        <v>289</v>
      </c>
      <c r="B173" t="s">
        <v>287</v>
      </c>
    </row>
    <row r="174" spans="1:2" x14ac:dyDescent="0.95">
      <c r="A174" t="s">
        <v>290</v>
      </c>
      <c r="B174" t="s">
        <v>291</v>
      </c>
    </row>
    <row r="175" spans="1:2" x14ac:dyDescent="0.95">
      <c r="A175" t="s">
        <v>292</v>
      </c>
      <c r="B175" t="s">
        <v>293</v>
      </c>
    </row>
    <row r="176" spans="1:2" x14ac:dyDescent="0.95">
      <c r="A176" t="s">
        <v>294</v>
      </c>
      <c r="B176" t="s">
        <v>169</v>
      </c>
    </row>
    <row r="177" spans="1:2" x14ac:dyDescent="0.95">
      <c r="A177" t="s">
        <v>295</v>
      </c>
      <c r="B177" t="s">
        <v>162</v>
      </c>
    </row>
    <row r="178" spans="1:2" x14ac:dyDescent="0.95">
      <c r="A178" t="s">
        <v>296</v>
      </c>
      <c r="B178" t="s">
        <v>125</v>
      </c>
    </row>
    <row r="179" spans="1:2" x14ac:dyDescent="0.95">
      <c r="A179" t="s">
        <v>297</v>
      </c>
      <c r="B179" t="s">
        <v>75</v>
      </c>
    </row>
    <row r="180" spans="1:2" x14ac:dyDescent="0.95">
      <c r="A180" t="s">
        <v>298</v>
      </c>
      <c r="B180" t="s">
        <v>233</v>
      </c>
    </row>
    <row r="181" spans="1:2" x14ac:dyDescent="0.95">
      <c r="A181" t="s">
        <v>299</v>
      </c>
      <c r="B181" t="s">
        <v>277</v>
      </c>
    </row>
    <row r="182" spans="1:2" x14ac:dyDescent="0.95">
      <c r="A182" t="s">
        <v>300</v>
      </c>
      <c r="B182" t="s">
        <v>301</v>
      </c>
    </row>
    <row r="183" spans="1:2" x14ac:dyDescent="0.95">
      <c r="A183" t="s">
        <v>302</v>
      </c>
      <c r="B183" t="s">
        <v>217</v>
      </c>
    </row>
    <row r="184" spans="1:2" x14ac:dyDescent="0.95">
      <c r="A184" t="s">
        <v>303</v>
      </c>
      <c r="B184" t="s">
        <v>301</v>
      </c>
    </row>
    <row r="185" spans="1:2" x14ac:dyDescent="0.95">
      <c r="A185" t="s">
        <v>304</v>
      </c>
      <c r="B185" t="s">
        <v>247</v>
      </c>
    </row>
    <row r="186" spans="1:2" x14ac:dyDescent="0.95">
      <c r="A186" t="s">
        <v>305</v>
      </c>
      <c r="B186" t="s">
        <v>306</v>
      </c>
    </row>
    <row r="187" spans="1:2" x14ac:dyDescent="0.95">
      <c r="A187" t="s">
        <v>307</v>
      </c>
      <c r="B187" t="s">
        <v>177</v>
      </c>
    </row>
    <row r="188" spans="1:2" x14ac:dyDescent="0.95">
      <c r="A188" t="s">
        <v>308</v>
      </c>
      <c r="B188" t="s">
        <v>207</v>
      </c>
    </row>
    <row r="189" spans="1:2" x14ac:dyDescent="0.95">
      <c r="A189" t="s">
        <v>309</v>
      </c>
      <c r="B189" t="s">
        <v>117</v>
      </c>
    </row>
    <row r="190" spans="1:2" x14ac:dyDescent="0.95">
      <c r="A190" t="s">
        <v>310</v>
      </c>
      <c r="B190" t="s">
        <v>224</v>
      </c>
    </row>
    <row r="191" spans="1:2" x14ac:dyDescent="0.95">
      <c r="A191" t="s">
        <v>311</v>
      </c>
      <c r="B191" t="s">
        <v>169</v>
      </c>
    </row>
    <row r="192" spans="1:2" x14ac:dyDescent="0.95">
      <c r="A192" t="s">
        <v>312</v>
      </c>
      <c r="B192" t="s">
        <v>207</v>
      </c>
    </row>
    <row r="193" spans="1:2" x14ac:dyDescent="0.95">
      <c r="A193" t="s">
        <v>313</v>
      </c>
      <c r="B193" t="s">
        <v>89</v>
      </c>
    </row>
    <row r="194" spans="1:2" x14ac:dyDescent="0.95">
      <c r="A194" t="s">
        <v>314</v>
      </c>
      <c r="B194" t="s">
        <v>204</v>
      </c>
    </row>
    <row r="195" spans="1:2" x14ac:dyDescent="0.95">
      <c r="A195" t="s">
        <v>315</v>
      </c>
      <c r="B195" t="s">
        <v>217</v>
      </c>
    </row>
    <row r="196" spans="1:2" x14ac:dyDescent="0.95">
      <c r="A196" t="s">
        <v>316</v>
      </c>
      <c r="B196" t="s">
        <v>164</v>
      </c>
    </row>
    <row r="197" spans="1:2" x14ac:dyDescent="0.95">
      <c r="A197" t="s">
        <v>317</v>
      </c>
      <c r="B197" t="s">
        <v>141</v>
      </c>
    </row>
    <row r="198" spans="1:2" x14ac:dyDescent="0.95">
      <c r="A198" t="s">
        <v>318</v>
      </c>
      <c r="B198" t="s">
        <v>169</v>
      </c>
    </row>
    <row r="199" spans="1:2" x14ac:dyDescent="0.95">
      <c r="A199" t="s">
        <v>319</v>
      </c>
      <c r="B199" t="s">
        <v>271</v>
      </c>
    </row>
    <row r="200" spans="1:2" x14ac:dyDescent="0.95">
      <c r="A200" t="s">
        <v>320</v>
      </c>
      <c r="B200" t="s">
        <v>191</v>
      </c>
    </row>
    <row r="201" spans="1:2" x14ac:dyDescent="0.95">
      <c r="A201" t="s">
        <v>321</v>
      </c>
      <c r="B201" t="s">
        <v>245</v>
      </c>
    </row>
    <row r="202" spans="1:2" x14ac:dyDescent="0.95">
      <c r="A202" t="s">
        <v>322</v>
      </c>
      <c r="B202" t="s">
        <v>133</v>
      </c>
    </row>
    <row r="203" spans="1:2" x14ac:dyDescent="0.95">
      <c r="A203" t="s">
        <v>323</v>
      </c>
      <c r="B203" t="s">
        <v>291</v>
      </c>
    </row>
    <row r="204" spans="1:2" x14ac:dyDescent="0.95">
      <c r="A204" t="s">
        <v>324</v>
      </c>
      <c r="B204" t="s">
        <v>137</v>
      </c>
    </row>
    <row r="205" spans="1:2" x14ac:dyDescent="0.95">
      <c r="A205" t="s">
        <v>325</v>
      </c>
      <c r="B205" t="s">
        <v>236</v>
      </c>
    </row>
    <row r="206" spans="1:2" x14ac:dyDescent="0.95">
      <c r="A206" t="s">
        <v>326</v>
      </c>
      <c r="B206" t="s">
        <v>171</v>
      </c>
    </row>
    <row r="207" spans="1:2" x14ac:dyDescent="0.95">
      <c r="A207" t="s">
        <v>327</v>
      </c>
      <c r="B207" t="s">
        <v>156</v>
      </c>
    </row>
    <row r="208" spans="1:2" x14ac:dyDescent="0.95">
      <c r="A208" t="s">
        <v>328</v>
      </c>
      <c r="B208" t="s">
        <v>329</v>
      </c>
    </row>
    <row r="209" spans="1:2" x14ac:dyDescent="0.95">
      <c r="A209" t="s">
        <v>330</v>
      </c>
      <c r="B209" t="s">
        <v>117</v>
      </c>
    </row>
    <row r="210" spans="1:2" x14ac:dyDescent="0.95">
      <c r="A210" t="s">
        <v>331</v>
      </c>
      <c r="B210" t="s">
        <v>145</v>
      </c>
    </row>
    <row r="211" spans="1:2" x14ac:dyDescent="0.95">
      <c r="A211" t="s">
        <v>332</v>
      </c>
      <c r="B211" t="s">
        <v>204</v>
      </c>
    </row>
    <row r="212" spans="1:2" x14ac:dyDescent="0.95">
      <c r="A212" t="s">
        <v>333</v>
      </c>
      <c r="B212" t="s">
        <v>231</v>
      </c>
    </row>
    <row r="213" spans="1:2" x14ac:dyDescent="0.95">
      <c r="A213" t="s">
        <v>334</v>
      </c>
      <c r="B213" t="s">
        <v>263</v>
      </c>
    </row>
    <row r="214" spans="1:2" x14ac:dyDescent="0.95">
      <c r="A214" t="s">
        <v>335</v>
      </c>
      <c r="B214" t="s">
        <v>175</v>
      </c>
    </row>
    <row r="215" spans="1:2" x14ac:dyDescent="0.95">
      <c r="A215" t="s">
        <v>336</v>
      </c>
      <c r="B215" t="s">
        <v>111</v>
      </c>
    </row>
    <row r="216" spans="1:2" x14ac:dyDescent="0.95">
      <c r="A216" t="s">
        <v>337</v>
      </c>
      <c r="B216" t="s">
        <v>301</v>
      </c>
    </row>
    <row r="217" spans="1:2" x14ac:dyDescent="0.95">
      <c r="A217" t="s">
        <v>338</v>
      </c>
      <c r="B217" t="s">
        <v>251</v>
      </c>
    </row>
    <row r="218" spans="1:2" x14ac:dyDescent="0.95">
      <c r="A218" t="s">
        <v>339</v>
      </c>
      <c r="B218" t="s">
        <v>247</v>
      </c>
    </row>
    <row r="219" spans="1:2" x14ac:dyDescent="0.95">
      <c r="A219" t="s">
        <v>340</v>
      </c>
      <c r="B219" t="s">
        <v>196</v>
      </c>
    </row>
    <row r="220" spans="1:2" x14ac:dyDescent="0.95">
      <c r="A220" t="s">
        <v>341</v>
      </c>
      <c r="B220" t="s">
        <v>177</v>
      </c>
    </row>
    <row r="221" spans="1:2" x14ac:dyDescent="0.95">
      <c r="A221" t="s">
        <v>342</v>
      </c>
      <c r="B221" t="s">
        <v>113</v>
      </c>
    </row>
    <row r="222" spans="1:2" x14ac:dyDescent="0.95">
      <c r="A222" t="s">
        <v>343</v>
      </c>
      <c r="B222" t="s">
        <v>256</v>
      </c>
    </row>
    <row r="223" spans="1:2" x14ac:dyDescent="0.95">
      <c r="A223" t="s">
        <v>344</v>
      </c>
      <c r="B223" t="s">
        <v>345</v>
      </c>
    </row>
    <row r="224" spans="1:2" x14ac:dyDescent="0.95">
      <c r="A224" t="s">
        <v>346</v>
      </c>
      <c r="B224" t="s">
        <v>345</v>
      </c>
    </row>
    <row r="225" spans="1:2" x14ac:dyDescent="0.95">
      <c r="A225" t="s">
        <v>347</v>
      </c>
      <c r="B225" t="s">
        <v>263</v>
      </c>
    </row>
    <row r="226" spans="1:2" x14ac:dyDescent="0.95">
      <c r="A226" t="s">
        <v>348</v>
      </c>
      <c r="B226" t="s">
        <v>345</v>
      </c>
    </row>
    <row r="227" spans="1:2" x14ac:dyDescent="0.95">
      <c r="A227" t="s">
        <v>349</v>
      </c>
      <c r="B227" t="s">
        <v>277</v>
      </c>
    </row>
    <row r="228" spans="1:2" x14ac:dyDescent="0.95">
      <c r="A228" t="s">
        <v>350</v>
      </c>
      <c r="B228" t="s">
        <v>329</v>
      </c>
    </row>
    <row r="229" spans="1:2" x14ac:dyDescent="0.95">
      <c r="A229" t="s">
        <v>351</v>
      </c>
      <c r="B229" t="s">
        <v>177</v>
      </c>
    </row>
    <row r="230" spans="1:2" x14ac:dyDescent="0.95">
      <c r="A230" t="s">
        <v>352</v>
      </c>
      <c r="B230" t="s">
        <v>247</v>
      </c>
    </row>
    <row r="231" spans="1:2" x14ac:dyDescent="0.95">
      <c r="A231" t="s">
        <v>353</v>
      </c>
      <c r="B231" t="s">
        <v>354</v>
      </c>
    </row>
    <row r="232" spans="1:2" x14ac:dyDescent="0.95">
      <c r="A232" t="s">
        <v>3420</v>
      </c>
      <c r="B232" t="s">
        <v>3421</v>
      </c>
    </row>
    <row r="233" spans="1:2" x14ac:dyDescent="0.95">
      <c r="A233" t="s">
        <v>3422</v>
      </c>
      <c r="B233" t="s">
        <v>3423</v>
      </c>
    </row>
    <row r="234" spans="1:2" x14ac:dyDescent="0.95">
      <c r="A234" t="s">
        <v>3424</v>
      </c>
      <c r="B234" t="s">
        <v>3425</v>
      </c>
    </row>
    <row r="235" spans="1:2" x14ac:dyDescent="0.95">
      <c r="A235" t="s">
        <v>3426</v>
      </c>
      <c r="B235" t="s">
        <v>3427</v>
      </c>
    </row>
    <row r="236" spans="1:2" x14ac:dyDescent="0.95">
      <c r="A236" t="s">
        <v>3428</v>
      </c>
      <c r="B236" t="s">
        <v>3429</v>
      </c>
    </row>
    <row r="237" spans="1:2" x14ac:dyDescent="0.95">
      <c r="A237" t="s">
        <v>3430</v>
      </c>
      <c r="B237" t="s">
        <v>3431</v>
      </c>
    </row>
    <row r="238" spans="1:2" x14ac:dyDescent="0.95">
      <c r="A238" t="s">
        <v>3432</v>
      </c>
      <c r="B238" t="s">
        <v>3433</v>
      </c>
    </row>
    <row r="239" spans="1:2" x14ac:dyDescent="0.95">
      <c r="A239" t="s">
        <v>3434</v>
      </c>
      <c r="B239" t="s">
        <v>3435</v>
      </c>
    </row>
    <row r="240" spans="1:2" x14ac:dyDescent="0.95">
      <c r="A240" t="s">
        <v>3436</v>
      </c>
      <c r="B240" t="s">
        <v>3437</v>
      </c>
    </row>
    <row r="241" spans="1:2" x14ac:dyDescent="0.95">
      <c r="A241" t="s">
        <v>3438</v>
      </c>
      <c r="B241" t="s">
        <v>3439</v>
      </c>
    </row>
    <row r="242" spans="1:2" x14ac:dyDescent="0.95">
      <c r="A242" t="s">
        <v>3440</v>
      </c>
      <c r="B242" t="s">
        <v>3441</v>
      </c>
    </row>
    <row r="243" spans="1:2" x14ac:dyDescent="0.95">
      <c r="A243" t="s">
        <v>3442</v>
      </c>
      <c r="B243" t="s">
        <v>3443</v>
      </c>
    </row>
    <row r="244" spans="1:2" x14ac:dyDescent="0.95">
      <c r="A244" t="s">
        <v>3432</v>
      </c>
      <c r="B244" t="s">
        <v>3433</v>
      </c>
    </row>
    <row r="245" spans="1:2" x14ac:dyDescent="0.95">
      <c r="A245" t="s">
        <v>3424</v>
      </c>
      <c r="B245" t="s">
        <v>3425</v>
      </c>
    </row>
    <row r="246" spans="1:2" x14ac:dyDescent="0.95">
      <c r="A246" t="s">
        <v>3432</v>
      </c>
      <c r="B246" t="s">
        <v>3433</v>
      </c>
    </row>
    <row r="247" spans="1:2" x14ac:dyDescent="0.95">
      <c r="A247" t="s">
        <v>3444</v>
      </c>
      <c r="B247" t="s">
        <v>3445</v>
      </c>
    </row>
    <row r="248" spans="1:2" x14ac:dyDescent="0.95">
      <c r="A248" t="s">
        <v>3446</v>
      </c>
      <c r="B248" t="s">
        <v>3447</v>
      </c>
    </row>
    <row r="249" spans="1:2" x14ac:dyDescent="0.95">
      <c r="A249" t="s">
        <v>3448</v>
      </c>
      <c r="B249" t="s">
        <v>3449</v>
      </c>
    </row>
    <row r="250" spans="1:2" x14ac:dyDescent="0.95">
      <c r="A250" t="s">
        <v>3450</v>
      </c>
      <c r="B250" t="s">
        <v>3451</v>
      </c>
    </row>
    <row r="251" spans="1:2" x14ac:dyDescent="0.95">
      <c r="A251" t="s">
        <v>3452</v>
      </c>
      <c r="B251" t="s">
        <v>3453</v>
      </c>
    </row>
    <row r="252" spans="1:2" x14ac:dyDescent="0.95">
      <c r="A252" t="s">
        <v>3454</v>
      </c>
      <c r="B252" t="s">
        <v>3455</v>
      </c>
    </row>
    <row r="253" spans="1:2" x14ac:dyDescent="0.95">
      <c r="A253" t="s">
        <v>3456</v>
      </c>
      <c r="B253" t="s">
        <v>3457</v>
      </c>
    </row>
    <row r="254" spans="1:2" x14ac:dyDescent="0.95">
      <c r="A254" t="s">
        <v>3458</v>
      </c>
      <c r="B254" t="s">
        <v>3459</v>
      </c>
    </row>
    <row r="255" spans="1:2" x14ac:dyDescent="0.95">
      <c r="A255" t="s">
        <v>3460</v>
      </c>
      <c r="B255" t="s">
        <v>3461</v>
      </c>
    </row>
    <row r="256" spans="1:2" x14ac:dyDescent="0.95">
      <c r="A256" t="s">
        <v>3462</v>
      </c>
      <c r="B256" t="s">
        <v>3463</v>
      </c>
    </row>
    <row r="257" spans="1:2" x14ac:dyDescent="0.95">
      <c r="A257" t="s">
        <v>3464</v>
      </c>
      <c r="B257" t="s">
        <v>3465</v>
      </c>
    </row>
    <row r="258" spans="1:2" x14ac:dyDescent="0.95">
      <c r="A258" t="s">
        <v>3460</v>
      </c>
      <c r="B258" t="s">
        <v>3461</v>
      </c>
    </row>
    <row r="259" spans="1:2" x14ac:dyDescent="0.95">
      <c r="A259" t="s">
        <v>3454</v>
      </c>
      <c r="B259" t="s">
        <v>3455</v>
      </c>
    </row>
    <row r="260" spans="1:2" x14ac:dyDescent="0.95">
      <c r="A260" t="s">
        <v>3454</v>
      </c>
      <c r="B260" t="s">
        <v>3455</v>
      </c>
    </row>
    <row r="261" spans="1:2" x14ac:dyDescent="0.95">
      <c r="A261" t="s">
        <v>3466</v>
      </c>
      <c r="B261" t="s">
        <v>3467</v>
      </c>
    </row>
    <row r="262" spans="1:2" x14ac:dyDescent="0.95">
      <c r="A262" t="s">
        <v>3468</v>
      </c>
      <c r="B262" t="s">
        <v>3469</v>
      </c>
    </row>
    <row r="263" spans="1:2" x14ac:dyDescent="0.95">
      <c r="A263" t="s">
        <v>3446</v>
      </c>
      <c r="B263" t="s">
        <v>3447</v>
      </c>
    </row>
    <row r="264" spans="1:2" x14ac:dyDescent="0.95">
      <c r="A264" t="s">
        <v>3434</v>
      </c>
      <c r="B264" t="s">
        <v>3435</v>
      </c>
    </row>
    <row r="265" spans="1:2" x14ac:dyDescent="0.95">
      <c r="A265" t="s">
        <v>3470</v>
      </c>
      <c r="B265" t="s">
        <v>3471</v>
      </c>
    </row>
    <row r="266" spans="1:2" x14ac:dyDescent="0.95">
      <c r="A266" t="s">
        <v>3442</v>
      </c>
      <c r="B266" t="s">
        <v>3443</v>
      </c>
    </row>
    <row r="267" spans="1:2" x14ac:dyDescent="0.95">
      <c r="A267" t="s">
        <v>3438</v>
      </c>
      <c r="B267" t="s">
        <v>3439</v>
      </c>
    </row>
    <row r="268" spans="1:2" x14ac:dyDescent="0.95">
      <c r="A268" t="s">
        <v>3454</v>
      </c>
      <c r="B268" t="s">
        <v>3455</v>
      </c>
    </row>
    <row r="269" spans="1:2" x14ac:dyDescent="0.95">
      <c r="A269" t="s">
        <v>3472</v>
      </c>
      <c r="B269" t="s">
        <v>3473</v>
      </c>
    </row>
    <row r="270" spans="1:2" x14ac:dyDescent="0.95">
      <c r="A270" t="s">
        <v>3436</v>
      </c>
      <c r="B270" t="s">
        <v>3437</v>
      </c>
    </row>
    <row r="271" spans="1:2" x14ac:dyDescent="0.95">
      <c r="A271" t="s">
        <v>3474</v>
      </c>
      <c r="B271" t="s">
        <v>3475</v>
      </c>
    </row>
    <row r="272" spans="1:2" x14ac:dyDescent="0.95">
      <c r="A272" t="s">
        <v>3476</v>
      </c>
      <c r="B272" t="s">
        <v>3477</v>
      </c>
    </row>
    <row r="273" spans="1:2" x14ac:dyDescent="0.95">
      <c r="A273" t="s">
        <v>3452</v>
      </c>
      <c r="B273" t="s">
        <v>3453</v>
      </c>
    </row>
    <row r="274" spans="1:2" x14ac:dyDescent="0.95">
      <c r="A274" t="s">
        <v>3478</v>
      </c>
      <c r="B274" t="s">
        <v>3479</v>
      </c>
    </row>
    <row r="275" spans="1:2" x14ac:dyDescent="0.95">
      <c r="A275" t="s">
        <v>3480</v>
      </c>
      <c r="B275" t="s">
        <v>3481</v>
      </c>
    </row>
    <row r="276" spans="1:2" x14ac:dyDescent="0.95">
      <c r="A276" t="s">
        <v>3482</v>
      </c>
      <c r="B276" t="s">
        <v>3483</v>
      </c>
    </row>
    <row r="277" spans="1:2" x14ac:dyDescent="0.95">
      <c r="A277" t="s">
        <v>3442</v>
      </c>
      <c r="B277" t="s">
        <v>3443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79F57D3-E7CC-4865-B561-8A71900D202F}">
  <ds:schemaRefs/>
</ds:datastoreItem>
</file>

<file path=customXml/itemProps2.xml><?xml version="1.0" encoding="utf-8"?>
<ds:datastoreItem xmlns:ds="http://schemas.openxmlformats.org/officeDocument/2006/customXml" ds:itemID="{24E22A82-463C-45AD-86B6-C8483006D7F6}">
  <ds:schemaRefs/>
</ds:datastoreItem>
</file>

<file path=customXml/itemProps3.xml><?xml version="1.0" encoding="utf-8"?>
<ds:datastoreItem xmlns:ds="http://schemas.openxmlformats.org/officeDocument/2006/customXml" ds:itemID="{E3C341B9-7DD2-448B-B318-9F91E5CB8F10}">
  <ds:schemaRefs/>
</ds:datastoreItem>
</file>

<file path=customXml/itemProps4.xml><?xml version="1.0" encoding="utf-8"?>
<ds:datastoreItem xmlns:ds="http://schemas.openxmlformats.org/officeDocument/2006/customXml" ds:itemID="{1BB9B40A-512E-407A-ACB2-A087C5F8C151}">
  <ds:schemaRefs/>
</ds:datastoreItem>
</file>

<file path=customXml/itemProps5.xml><?xml version="1.0" encoding="utf-8"?>
<ds:datastoreItem xmlns:ds="http://schemas.openxmlformats.org/officeDocument/2006/customXml" ds:itemID="{6BD49BF5-463B-47BF-9768-A8655CC87D88}">
  <ds:schemaRefs/>
</ds:datastoreItem>
</file>

<file path=customXml/itemProps6.xml><?xml version="1.0" encoding="utf-8"?>
<ds:datastoreItem xmlns:ds="http://schemas.openxmlformats.org/officeDocument/2006/customXml" ds:itemID="{08CFBFD5-FFF3-437C-98C2-391FEDBD4A14}">
  <ds:schemaRefs/>
</ds:datastoreItem>
</file>

<file path=customXml/itemProps7.xml><?xml version="1.0" encoding="utf-8"?>
<ds:datastoreItem xmlns:ds="http://schemas.openxmlformats.org/officeDocument/2006/customXml" ds:itemID="{307C3DD7-58BA-474F-8661-6DA5B6149CAD}">
  <ds:schemaRefs/>
</ds:datastoreItem>
</file>

<file path=customXml/itemProps8.xml><?xml version="1.0" encoding="utf-8"?>
<ds:datastoreItem xmlns:ds="http://schemas.openxmlformats.org/officeDocument/2006/customXml" ds:itemID="{A7E95952-0253-4E09-9FC3-75EBA8B0A207}">
  <ds:schemaRefs/>
</ds:datastoreItem>
</file>

<file path=customXml/itemProps9.xml><?xml version="1.0" encoding="utf-8"?>
<ds:datastoreItem xmlns:ds="http://schemas.openxmlformats.org/officeDocument/2006/customXml" ds:itemID="{C022740B-4C9C-4DC9-8A1F-B36D1B1F3F3B}">
  <ds:schemaRefs/>
</ds:datastoreItem>
</file>

<file path=customXml/itemProps10.xml><?xml version="1.0" encoding="utf-8"?>
<ds:datastoreItem xmlns:ds="http://schemas.openxmlformats.org/officeDocument/2006/customXml" ds:itemID="{C4D07AE7-C198-4F16-A098-F4C41EF5053C}">
  <ds:schemaRefs/>
</ds:datastoreItem>
</file>

<file path=customXml/itemProps11.xml><?xml version="1.0" encoding="utf-8"?>
<ds:datastoreItem xmlns:ds="http://schemas.openxmlformats.org/officeDocument/2006/customXml" ds:itemID="{C28D78F2-72F1-4B3E-940D-276CF279E133}">
  <ds:schemaRefs/>
</ds:datastoreItem>
</file>

<file path=customXml/itemProps12.xml><?xml version="1.0" encoding="utf-8"?>
<ds:datastoreItem xmlns:ds="http://schemas.openxmlformats.org/officeDocument/2006/customXml" ds:itemID="{AAFECC2A-5838-4017-BE3C-77242E2F0040}">
  <ds:schemaRefs/>
</ds:datastoreItem>
</file>

<file path=customXml/itemProps13.xml><?xml version="1.0" encoding="utf-8"?>
<ds:datastoreItem xmlns:ds="http://schemas.openxmlformats.org/officeDocument/2006/customXml" ds:itemID="{9E89F3E9-9B06-4B95-9B2B-342936E4D9A0}">
  <ds:schemaRefs/>
</ds:datastoreItem>
</file>

<file path=customXml/itemProps14.xml><?xml version="1.0" encoding="utf-8"?>
<ds:datastoreItem xmlns:ds="http://schemas.openxmlformats.org/officeDocument/2006/customXml" ds:itemID="{00909FC0-BC95-4251-9357-84E291B42DDD}">
  <ds:schemaRefs/>
</ds:datastoreItem>
</file>

<file path=customXml/itemProps15.xml><?xml version="1.0" encoding="utf-8"?>
<ds:datastoreItem xmlns:ds="http://schemas.openxmlformats.org/officeDocument/2006/customXml" ds:itemID="{294E517F-0F34-4123-8956-4666C4E6058C}">
  <ds:schemaRefs/>
</ds:datastoreItem>
</file>

<file path=customXml/itemProps16.xml><?xml version="1.0" encoding="utf-8"?>
<ds:datastoreItem xmlns:ds="http://schemas.openxmlformats.org/officeDocument/2006/customXml" ds:itemID="{1FB86B9D-7E28-4226-9ABB-205CEDA8C542}">
  <ds:schemaRefs/>
</ds:datastoreItem>
</file>

<file path=customXml/itemProps17.xml><?xml version="1.0" encoding="utf-8"?>
<ds:datastoreItem xmlns:ds="http://schemas.openxmlformats.org/officeDocument/2006/customXml" ds:itemID="{4B42D957-2B53-4B52-94D2-6090B38745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Admissions</vt:lpstr>
      <vt:lpstr>Billing</vt:lpstr>
      <vt:lpstr>Diagnosis</vt:lpstr>
      <vt:lpstr>Patients</vt:lpstr>
      <vt:lpstr>ICD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Akimi Ferrera</dc:creator>
  <cp:lastModifiedBy>Akimi Ferrera</cp:lastModifiedBy>
  <dcterms:created xsi:type="dcterms:W3CDTF">2026-10-01T21:22:36Z</dcterms:created>
  <dcterms:modified xsi:type="dcterms:W3CDTF">2026-10-07T20:19:29Z</dcterms:modified>
</cp:coreProperties>
</file>