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20730" windowHeight="11760"/>
  </bookViews>
  <sheets>
    <sheet name="SK's" sheetId="1" r:id="rId1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" i="1" l="1"/>
  <c r="L18" i="1"/>
  <c r="L19" i="1"/>
  <c r="L9" i="1"/>
  <c r="L6" i="1"/>
  <c r="L5" i="1"/>
  <c r="L17" i="1"/>
  <c r="L14" i="1"/>
  <c r="L7" i="1" l="1"/>
  <c r="L8" i="1"/>
  <c r="L10" i="1"/>
  <c r="L11" i="1"/>
  <c r="L13" i="1"/>
  <c r="L15" i="1"/>
  <c r="L16" i="1"/>
</calcChain>
</file>

<file path=xl/sharedStrings.xml><?xml version="1.0" encoding="utf-8"?>
<sst xmlns="http://schemas.openxmlformats.org/spreadsheetml/2006/main" count="70" uniqueCount="56">
  <si>
    <t>S.No.</t>
  </si>
  <si>
    <t>Name</t>
  </si>
  <si>
    <t>Father's Name</t>
  </si>
  <si>
    <t>Profession</t>
  </si>
  <si>
    <t>State</t>
  </si>
  <si>
    <t>Ramesh</t>
  </si>
  <si>
    <t>Suresh</t>
  </si>
  <si>
    <t>Rahesh</t>
  </si>
  <si>
    <t>Shyam</t>
  </si>
  <si>
    <t>Ravi</t>
  </si>
  <si>
    <t>Kavi</t>
  </si>
  <si>
    <t>Charu</t>
  </si>
  <si>
    <t>Dhiruu</t>
  </si>
  <si>
    <t>Ramu</t>
  </si>
  <si>
    <t>Kali</t>
  </si>
  <si>
    <t>Shyama</t>
  </si>
  <si>
    <t>Dhirendhra</t>
  </si>
  <si>
    <t>Shastri</t>
  </si>
  <si>
    <t>Ramna</t>
  </si>
  <si>
    <t>Charvi</t>
  </si>
  <si>
    <t>Kashyap</t>
  </si>
  <si>
    <t>HariOm</t>
  </si>
  <si>
    <t>Dara Singh</t>
  </si>
  <si>
    <t>Ramlal</t>
  </si>
  <si>
    <t>Ganshyam</t>
  </si>
  <si>
    <t>Ratan Singh</t>
  </si>
  <si>
    <t>Basant Lal</t>
  </si>
  <si>
    <t>Dharmendra</t>
  </si>
  <si>
    <t>Shahrukh</t>
  </si>
  <si>
    <t>Ranveer</t>
  </si>
  <si>
    <t xml:space="preserve">Lalit </t>
  </si>
  <si>
    <t>Raman</t>
  </si>
  <si>
    <t>Shashi</t>
  </si>
  <si>
    <t>Kapil</t>
  </si>
  <si>
    <t>Pranav</t>
  </si>
  <si>
    <t>Student</t>
  </si>
  <si>
    <t>Doctor</t>
  </si>
  <si>
    <t>Engineer</t>
  </si>
  <si>
    <t>Clerk</t>
  </si>
  <si>
    <t>Jr. Assistant</t>
  </si>
  <si>
    <t>J.En.</t>
  </si>
  <si>
    <t>A.En.</t>
  </si>
  <si>
    <t>Rajasthan</t>
  </si>
  <si>
    <t>Haryana</t>
  </si>
  <si>
    <t>Punjab</t>
  </si>
  <si>
    <t>Kerala</t>
  </si>
  <si>
    <t>Assam</t>
  </si>
  <si>
    <t>Bihar</t>
  </si>
  <si>
    <t>Uttarakhand</t>
  </si>
  <si>
    <t>Maharashtra</t>
  </si>
  <si>
    <t>U.P.</t>
  </si>
  <si>
    <t>DoB</t>
  </si>
  <si>
    <t>Income</t>
  </si>
  <si>
    <t>Expenditure</t>
  </si>
  <si>
    <t>Savings</t>
  </si>
  <si>
    <t>Work-13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</si>
</sst>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F800]dddd\,\ mmmm\ dd\,\ yyyy"/>
    <numFmt numFmtId="165" formatCode="&quot;₹&quot;\ #,##0.0"/>
    <numFmt numFmtId="166" formatCode="&quot;#   &quot;@&quot;  #&quot;"/>
    <numFmt numFmtId="167" formatCode="&quot;Mr.  &quot;@"/>
    <numFmt numFmtId="168" formatCode="&quot;Shri &quot;@"/>
    <numFmt numFmtId="171" formatCode="&quot;Mr.  &quot;@&quot; $&quot;"/>
  </numFmts>
  <fonts count="10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C99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gray125">
        <fgColor rgb="FF0070C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4" fillId="4" borderId="2" applyNumberFormat="0" applyAlignment="0" applyProtection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4" fillId="4" borderId="2" xfId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7" fontId="7" fillId="0" borderId="1" xfId="0" applyNumberFormat="1" applyFon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7" fillId="0" borderId="1" xfId="0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165" fontId="6" fillId="6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65" fontId="7" fillId="7" borderId="1" xfId="0" applyNumberFormat="1" applyFont="1" applyFill="1" applyBorder="1" applyAlignment="1">
      <alignment horizontal="center"/>
    </xf>
    <xf numFmtId="165" fontId="9" fillId="6" borderId="1" xfId="0" applyNumberFormat="1" applyFont="1" applyFill="1" applyBorder="1" applyAlignment="1">
      <alignment horizontal="center"/>
    </xf>
    <xf numFmtId="171" fontId="8" fillId="0" borderId="1" xfId="0" applyNumberFormat="1" applyFont="1" applyBorder="1" applyAlignment="1">
      <alignment horizontal="center" vertical="center"/>
    </xf>
  </cellXfs>
  <cellStyles count="2">
    <cellStyle name="Input" xfId="1" builtinId="20"/>
    <cellStyle name="Normal" xfId="0" builtinId="0"/>
  </cellStyles>
  <dxfs count="1">
    <dxf>
      <font>
        <b/>
        <i val="0"/>
      </font>
      <numFmt numFmtId="169" formatCode="@\ &quot;$&quot;"/>
    </dxf>
  </dxfs>
  <tableStyles count="0" defaultTableStyle="TableStyleMedium2" defaultPivotStyle="PivotStyleLight16"/>
  <colors>
    <mruColors>
      <color rgb="FFFF66CC"/>
      <color rgb="FFFF3399"/>
      <color rgb="FF3399FF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D1:L19"/>
  <sheetViews>
    <sheetView tabSelected="1" showWhiteSpace="0" zoomScale="110" zoomScaleNormal="110" workbookViewId="0">
      <pane xSplit="4" ySplit="4" topLeftCell="E11" activePane="bottomRight" state="frozen"/>
      <selection pane="topRight" activeCell="E1" sqref="E1"/>
      <selection pane="bottomLeft" activeCell="A5" sqref="A5"/>
      <selection pane="bottomRight" activeCell="F21" sqref="F21"/>
    </sheetView>
  </sheetViews>
  <sheetFormatPr defaultRowHeight="15" x14ac:dyDescent="0.25"/>
  <cols>
    <col min="4" max="4" width="8.7109375" bestFit="1" customWidth="1"/>
    <col min="5" max="5" width="16.7109375" customWidth="1"/>
    <col min="6" max="6" width="21.7109375" bestFit="1" customWidth="1"/>
    <col min="7" max="7" width="16.140625" bestFit="1" customWidth="1"/>
    <col min="8" max="8" width="11.7109375" bestFit="1" customWidth="1"/>
    <col min="9" max="9" width="18" bestFit="1" customWidth="1"/>
    <col min="10" max="10" width="11.7109375" bestFit="1" customWidth="1"/>
    <col min="11" max="11" width="18.42578125" bestFit="1" customWidth="1"/>
    <col min="12" max="12" width="11.7109375" bestFit="1" customWidth="1"/>
  </cols>
  <sheetData>
    <row r="1" spans="4:12" x14ac:dyDescent="0.25">
      <c r="F1" s="14" t="s">
        <v>55</v>
      </c>
      <c r="G1" s="15"/>
      <c r="H1" s="15"/>
      <c r="I1" s="15"/>
      <c r="J1" s="15"/>
    </row>
    <row r="2" spans="4:12" x14ac:dyDescent="0.25">
      <c r="F2" s="15"/>
      <c r="G2" s="15"/>
      <c r="H2" s="15"/>
      <c r="I2" s="15"/>
      <c r="J2" s="15"/>
    </row>
    <row r="4" spans="4:12" ht="23.25" x14ac:dyDescent="0.25">
      <c r="D4" s="1" t="s">
        <v>0</v>
      </c>
      <c r="E4" s="1" t="s">
        <v>1</v>
      </c>
      <c r="F4" s="1" t="s">
        <v>2</v>
      </c>
      <c r="G4" s="1" t="s">
        <v>3</v>
      </c>
      <c r="H4" s="1" t="s">
        <v>4</v>
      </c>
      <c r="I4" s="1" t="s">
        <v>51</v>
      </c>
      <c r="J4" s="1" t="s">
        <v>52</v>
      </c>
      <c r="K4" s="1" t="s">
        <v>53</v>
      </c>
      <c r="L4" s="1" t="s">
        <v>54</v>
      </c>
    </row>
    <row r="5" spans="4:12" x14ac:dyDescent="0.25">
      <c r="D5" s="4">
        <v>15</v>
      </c>
      <c r="E5" s="7" t="s">
        <v>5</v>
      </c>
      <c r="F5" s="9" t="s">
        <v>20</v>
      </c>
      <c r="G5" s="6" t="s">
        <v>35</v>
      </c>
      <c r="H5" s="16" t="s">
        <v>42</v>
      </c>
      <c r="I5" s="3">
        <v>36333</v>
      </c>
      <c r="J5" s="11">
        <v>66000</v>
      </c>
      <c r="K5" s="12">
        <v>10000</v>
      </c>
      <c r="L5" s="11">
        <f>J5-K5</f>
        <v>56000</v>
      </c>
    </row>
    <row r="6" spans="4:12" ht="18" x14ac:dyDescent="0.25">
      <c r="D6" s="4">
        <v>14</v>
      </c>
      <c r="E6" s="7" t="s">
        <v>6</v>
      </c>
      <c r="F6" s="10" t="s">
        <v>21</v>
      </c>
      <c r="G6" s="6" t="s">
        <v>35</v>
      </c>
      <c r="H6" s="16" t="s">
        <v>43</v>
      </c>
      <c r="I6" s="3">
        <v>36636</v>
      </c>
      <c r="J6" s="11">
        <v>70000</v>
      </c>
      <c r="K6" s="11">
        <v>11000</v>
      </c>
      <c r="L6" s="11">
        <f>J6-K6</f>
        <v>59000</v>
      </c>
    </row>
    <row r="7" spans="4:12" ht="18" x14ac:dyDescent="0.25">
      <c r="D7" s="4">
        <v>13</v>
      </c>
      <c r="E7" s="7" t="s">
        <v>7</v>
      </c>
      <c r="F7" s="9" t="s">
        <v>22</v>
      </c>
      <c r="G7" s="2" t="s">
        <v>36</v>
      </c>
      <c r="H7" s="16" t="s">
        <v>44</v>
      </c>
      <c r="I7" s="5">
        <v>36011</v>
      </c>
      <c r="J7" s="11">
        <v>75000</v>
      </c>
      <c r="K7" s="12">
        <v>40000</v>
      </c>
      <c r="L7" s="11">
        <f>J7-K7</f>
        <v>35000</v>
      </c>
    </row>
    <row r="8" spans="4:12" x14ac:dyDescent="0.25">
      <c r="D8" s="4">
        <v>12</v>
      </c>
      <c r="E8" s="7" t="s">
        <v>8</v>
      </c>
      <c r="F8" s="9" t="s">
        <v>23</v>
      </c>
      <c r="G8" s="2" t="s">
        <v>37</v>
      </c>
      <c r="H8" s="16" t="s">
        <v>45</v>
      </c>
      <c r="I8" s="3">
        <v>37123</v>
      </c>
      <c r="J8" s="11">
        <v>84000</v>
      </c>
      <c r="K8" s="12">
        <v>35000</v>
      </c>
      <c r="L8" s="11">
        <f>J8-K8</f>
        <v>49000</v>
      </c>
    </row>
    <row r="9" spans="4:12" ht="18" x14ac:dyDescent="0.25">
      <c r="D9" s="4">
        <v>11</v>
      </c>
      <c r="E9" s="8" t="s">
        <v>9</v>
      </c>
      <c r="F9" s="9" t="s">
        <v>24</v>
      </c>
      <c r="G9" s="6" t="s">
        <v>35</v>
      </c>
      <c r="H9" s="16" t="s">
        <v>42</v>
      </c>
      <c r="I9" s="3">
        <v>37143</v>
      </c>
      <c r="J9" s="11">
        <v>80000</v>
      </c>
      <c r="K9" s="12">
        <v>9000</v>
      </c>
      <c r="L9" s="11">
        <f>J9-K9</f>
        <v>71000</v>
      </c>
    </row>
    <row r="10" spans="4:12" x14ac:dyDescent="0.25">
      <c r="D10" s="4">
        <v>10</v>
      </c>
      <c r="E10" s="7" t="s">
        <v>10</v>
      </c>
      <c r="F10" s="9" t="s">
        <v>25</v>
      </c>
      <c r="G10" s="2" t="s">
        <v>38</v>
      </c>
      <c r="H10" s="16" t="s">
        <v>45</v>
      </c>
      <c r="I10" s="3">
        <v>37839</v>
      </c>
      <c r="J10" s="11">
        <v>36000</v>
      </c>
      <c r="K10" s="11">
        <v>12000</v>
      </c>
      <c r="L10" s="13">
        <f>J10-K10</f>
        <v>24000</v>
      </c>
    </row>
    <row r="11" spans="4:12" x14ac:dyDescent="0.25">
      <c r="D11" s="4">
        <v>9</v>
      </c>
      <c r="E11" s="7" t="s">
        <v>11</v>
      </c>
      <c r="F11" s="9" t="s">
        <v>26</v>
      </c>
      <c r="G11" s="2" t="s">
        <v>39</v>
      </c>
      <c r="H11" s="16" t="s">
        <v>42</v>
      </c>
      <c r="I11" s="3">
        <v>35496</v>
      </c>
      <c r="J11" s="11">
        <v>45000</v>
      </c>
      <c r="K11" s="11">
        <v>15000</v>
      </c>
      <c r="L11" s="13">
        <f t="shared" ref="L11:L14" si="0">J11-K11</f>
        <v>30000</v>
      </c>
    </row>
    <row r="12" spans="4:12" ht="18" x14ac:dyDescent="0.35">
      <c r="D12" s="4">
        <v>8</v>
      </c>
      <c r="E12" s="7" t="s">
        <v>12</v>
      </c>
      <c r="F12" s="9" t="s">
        <v>27</v>
      </c>
      <c r="G12" s="2" t="s">
        <v>40</v>
      </c>
      <c r="H12" s="16" t="s">
        <v>46</v>
      </c>
      <c r="I12" s="3">
        <v>33789</v>
      </c>
      <c r="J12" s="11">
        <v>45500</v>
      </c>
      <c r="K12" s="11">
        <v>13000</v>
      </c>
      <c r="L12" s="18">
        <f t="shared" si="0"/>
        <v>32500</v>
      </c>
    </row>
    <row r="13" spans="4:12" ht="18" x14ac:dyDescent="0.25">
      <c r="D13" s="4">
        <v>7</v>
      </c>
      <c r="E13" s="7" t="s">
        <v>13</v>
      </c>
      <c r="F13" s="9" t="s">
        <v>28</v>
      </c>
      <c r="G13" s="2" t="s">
        <v>41</v>
      </c>
      <c r="H13" s="16" t="s">
        <v>47</v>
      </c>
      <c r="I13" s="5">
        <v>36784</v>
      </c>
      <c r="J13" s="11">
        <v>55500</v>
      </c>
      <c r="K13" s="12">
        <v>20000</v>
      </c>
      <c r="L13" s="13">
        <f t="shared" si="0"/>
        <v>35500</v>
      </c>
    </row>
    <row r="14" spans="4:12" ht="18" x14ac:dyDescent="0.35">
      <c r="D14" s="4">
        <v>6</v>
      </c>
      <c r="E14" s="7" t="s">
        <v>14</v>
      </c>
      <c r="F14" s="9" t="s">
        <v>29</v>
      </c>
      <c r="G14" s="6" t="s">
        <v>35</v>
      </c>
      <c r="H14" s="16" t="s">
        <v>42</v>
      </c>
      <c r="I14" s="3">
        <v>34884</v>
      </c>
      <c r="J14" s="11">
        <v>90000</v>
      </c>
      <c r="K14" s="17">
        <v>8500</v>
      </c>
      <c r="L14" s="11">
        <f t="shared" si="0"/>
        <v>81500</v>
      </c>
    </row>
    <row r="15" spans="4:12" x14ac:dyDescent="0.25">
      <c r="D15" s="4">
        <v>5</v>
      </c>
      <c r="E15" s="19" t="s">
        <v>15</v>
      </c>
      <c r="F15" s="9" t="s">
        <v>30</v>
      </c>
      <c r="G15" s="2" t="s">
        <v>36</v>
      </c>
      <c r="H15" s="16" t="s">
        <v>48</v>
      </c>
      <c r="I15" s="3">
        <v>38029</v>
      </c>
      <c r="J15" s="11">
        <v>75000</v>
      </c>
      <c r="K15" s="12">
        <v>40000</v>
      </c>
      <c r="L15" s="11">
        <f>J15-K15</f>
        <v>35000</v>
      </c>
    </row>
    <row r="16" spans="4:12" x14ac:dyDescent="0.25">
      <c r="D16" s="4">
        <v>4</v>
      </c>
      <c r="E16" s="19" t="s">
        <v>16</v>
      </c>
      <c r="F16" s="9" t="s">
        <v>31</v>
      </c>
      <c r="G16" s="2" t="s">
        <v>36</v>
      </c>
      <c r="H16" s="16" t="s">
        <v>47</v>
      </c>
      <c r="I16" s="3">
        <v>36506</v>
      </c>
      <c r="J16" s="11">
        <v>75000</v>
      </c>
      <c r="K16" s="12">
        <v>39000</v>
      </c>
      <c r="L16" s="11">
        <f>J16-K16</f>
        <v>36000</v>
      </c>
    </row>
    <row r="17" spans="4:12" x14ac:dyDescent="0.25">
      <c r="D17" s="4">
        <v>3</v>
      </c>
      <c r="E17" s="7" t="s">
        <v>17</v>
      </c>
      <c r="F17" s="9" t="s">
        <v>32</v>
      </c>
      <c r="G17" s="6" t="s">
        <v>35</v>
      </c>
      <c r="H17" s="16" t="s">
        <v>49</v>
      </c>
      <c r="I17" s="3">
        <v>35254</v>
      </c>
      <c r="J17" s="11">
        <v>95000</v>
      </c>
      <c r="K17" s="12">
        <v>8699</v>
      </c>
      <c r="L17" s="11">
        <f>J17-K17</f>
        <v>86301</v>
      </c>
    </row>
    <row r="18" spans="4:12" x14ac:dyDescent="0.25">
      <c r="D18" s="4">
        <v>2</v>
      </c>
      <c r="E18" s="19" t="s">
        <v>18</v>
      </c>
      <c r="F18" s="9" t="s">
        <v>33</v>
      </c>
      <c r="G18" s="2" t="s">
        <v>38</v>
      </c>
      <c r="H18" s="16" t="s">
        <v>42</v>
      </c>
      <c r="I18" s="3">
        <v>36658</v>
      </c>
      <c r="J18" s="11">
        <v>36000</v>
      </c>
      <c r="K18" s="11">
        <v>12000</v>
      </c>
      <c r="L18" s="11">
        <f t="shared" ref="L18:L19" si="1">J18-K18</f>
        <v>24000</v>
      </c>
    </row>
    <row r="19" spans="4:12" x14ac:dyDescent="0.25">
      <c r="D19" s="4">
        <v>1</v>
      </c>
      <c r="E19" s="7" t="s">
        <v>19</v>
      </c>
      <c r="F19" s="9" t="s">
        <v>34</v>
      </c>
      <c r="G19" s="6" t="s">
        <v>35</v>
      </c>
      <c r="H19" s="16" t="s">
        <v>50</v>
      </c>
      <c r="I19" s="3">
        <v>39065</v>
      </c>
      <c r="J19" s="11">
        <v>11000</v>
      </c>
      <c r="K19" s="12">
        <v>7800</v>
      </c>
      <c r="L19" s="11">
        <f t="shared" si="1"/>
        <v>3200</v>
      </c>
    </row>
  </sheetData>
  <sortState ref="D5:D19">
    <sortCondition descending="1" ref="D5"/>
  </sortState>
  <mergeCells count="1">
    <mergeCell ref="F1:J2"/>
  </mergeCells>
  <conditionalFormatting sqref="E9:E19">
    <cfRule type="endsWith" dxfId="0" priority="4" operator="endsWith" text="h">
      <formula>RIGHT(E9,LEN("h"))="h"</formula>
    </cfRule>
  </conditionalFormatting>
  <conditionalFormatting sqref="K5:K19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{77156244-0DF9-4480-AB7F-31E815D3A16D}</x14:id>
        </ext>
      </extLst>
    </cfRule>
  </conditionalFormatting>
  <pageMargins left="0.70866141732283472" right="0.70866141732283472" top="0.74803149606299213" bottom="0.74803149606299213" header="0.31496062992125984" footer="0.31496062992125984"/>
  <pageSetup paperSize="3" fitToWidth="4" fitToHeight="2" orientation="portrait" r:id="rId1"/>
  <headerFooter>
    <oddHeader>&amp;L&amp;D&amp;C&amp;P&amp;R&amp;A</oddHeader>
    <oddFooter>&amp;C&amp;"-,Bold"&amp;T&amp;R&amp;"-,Bold"&amp;F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156244-0DF9-4480-AB7F-31E815D3A16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K5:K19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SK's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uttam rameshwar</dc:creator>
  <cp:lastModifiedBy>asharam meena</cp:lastModifiedBy>
  <dcterms:created xsi:type="dcterms:W3CDTF">2026-10-21T01:22:53Z</dcterms:created>
  <dcterms:modified xsi:type="dcterms:W3CDTF">2026-10-28T11:14:39Z</dcterms:modified>
</cp:coreProperties>
</file>