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K'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12" i="1"/>
  <c r="L13" i="1"/>
  <c r="L10" i="1"/>
  <c r="L7" i="1" l="1"/>
  <c r="L16" i="1"/>
  <c r="L15" i="1"/>
  <c r="L8" i="1"/>
</calcChain>
</file>

<file path=xl/sharedStrings.xml><?xml version="1.0" encoding="utf-8"?>
<sst xmlns="http://schemas.openxmlformats.org/spreadsheetml/2006/main" count="70" uniqueCount="56">
  <si>
    <t>S.No.</t>
  </si>
  <si>
    <t>Name</t>
  </si>
  <si>
    <t>Father's Name</t>
  </si>
  <si>
    <t>Profession</t>
  </si>
  <si>
    <t>State</t>
  </si>
  <si>
    <t>Ramesh</t>
  </si>
  <si>
    <t>Suresh</t>
  </si>
  <si>
    <t>Rahesh</t>
  </si>
  <si>
    <t>Shyam</t>
  </si>
  <si>
    <t>Ravi</t>
  </si>
  <si>
    <t>Kavi</t>
  </si>
  <si>
    <t>Charu</t>
  </si>
  <si>
    <t>Dhiruu</t>
  </si>
  <si>
    <t>Ramu</t>
  </si>
  <si>
    <t>Kali</t>
  </si>
  <si>
    <t>Shyama</t>
  </si>
  <si>
    <t>Dhirendhra</t>
  </si>
  <si>
    <t>Shastri</t>
  </si>
  <si>
    <t>Ramna</t>
  </si>
  <si>
    <t>Charvi</t>
  </si>
  <si>
    <t>Kashyap</t>
  </si>
  <si>
    <t>HariOm</t>
  </si>
  <si>
    <t>Dara Singh</t>
  </si>
  <si>
    <t>Ramlal</t>
  </si>
  <si>
    <t>Ganshyam</t>
  </si>
  <si>
    <t>Ratan Singh</t>
  </si>
  <si>
    <t>Basant Lal</t>
  </si>
  <si>
    <t>Dharmendra</t>
  </si>
  <si>
    <t>Shahrukh</t>
  </si>
  <si>
    <t>Ranveer</t>
  </si>
  <si>
    <t xml:space="preserve">Lalit </t>
  </si>
  <si>
    <t>Raman</t>
  </si>
  <si>
    <t>Shashi</t>
  </si>
  <si>
    <t>Kapil</t>
  </si>
  <si>
    <t>Pranav</t>
  </si>
  <si>
    <t>Student</t>
  </si>
  <si>
    <t>Doctor</t>
  </si>
  <si>
    <t>Engineer</t>
  </si>
  <si>
    <t>Clerk</t>
  </si>
  <si>
    <t>Jr. Assistant</t>
  </si>
  <si>
    <t>J.En.</t>
  </si>
  <si>
    <t>A.En.</t>
  </si>
  <si>
    <t>Rajasthan</t>
  </si>
  <si>
    <t>Haryana</t>
  </si>
  <si>
    <t>Punjab</t>
  </si>
  <si>
    <t>Kerala</t>
  </si>
  <si>
    <t>Assam</t>
  </si>
  <si>
    <t>Bihar</t>
  </si>
  <si>
    <t>Uttarakhand</t>
  </si>
  <si>
    <t>Maharashtra</t>
  </si>
  <si>
    <t>U.P.</t>
  </si>
  <si>
    <t>DoB</t>
  </si>
  <si>
    <t>Income</t>
  </si>
  <si>
    <t>Expenditure</t>
  </si>
  <si>
    <t>Savings</t>
  </si>
  <si>
    <t>Work-13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</si>
</sst>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800]dddd\,\ mmmm\ dd\,\ yyyy"/>
    <numFmt numFmtId="167" formatCode="&quot;₹&quot;\ #,##0.0"/>
    <numFmt numFmtId="169" formatCode="&quot;#   &quot;@&quot;  #&quot;"/>
    <numFmt numFmtId="172" formatCode="&quot;Mr.  &quot;@"/>
    <numFmt numFmtId="173" formatCode="&quot;Shri &quot;@"/>
  </numFmts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F33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125">
        <fgColor theme="4" tint="0.79998168889431442"/>
        <bgColor indexed="65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4" borderId="2" applyNumberFormat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" fillId="4" borderId="2" xfId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72" fontId="7" fillId="0" borderId="1" xfId="0" applyNumberFormat="1" applyFont="1" applyBorder="1" applyAlignment="1">
      <alignment horizontal="center" vertical="center"/>
    </xf>
    <xf numFmtId="172" fontId="8" fillId="0" borderId="1" xfId="0" applyNumberFormat="1" applyFont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3" fontId="7" fillId="0" borderId="1" xfId="0" applyNumberFormat="1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4">
    <dxf>
      <font>
        <b/>
        <i val="0"/>
      </font>
      <numFmt numFmtId="164" formatCode="@\ &quot;$&quot;"/>
    </dxf>
    <dxf>
      <font>
        <strike/>
      </font>
    </dxf>
    <dxf>
      <font>
        <b/>
        <i val="0"/>
      </font>
      <numFmt numFmtId="164" formatCode="@\ &quot;$&quot;"/>
    </dxf>
    <dxf>
      <font>
        <strike/>
      </font>
    </dxf>
  </dxfs>
  <tableStyles count="0" defaultTableStyle="TableStyleMedium2" defaultPivotStyle="PivotStyleLight16"/>
  <colors>
    <mruColors>
      <color rgb="FF3399FF"/>
      <color rgb="FFFF33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D1:L19"/>
  <sheetViews>
    <sheetView tabSelected="1" showWhiteSpace="0" zoomScale="110" zoomScaleNormal="11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 x14ac:dyDescent="0.25"/>
  <cols>
    <col min="4" max="4" width="8.7109375" bestFit="1" customWidth="1"/>
    <col min="5" max="5" width="10.5703125" customWidth="1"/>
    <col min="6" max="6" width="21.7109375" bestFit="1" customWidth="1"/>
    <col min="7" max="7" width="16.140625" bestFit="1" customWidth="1"/>
    <col min="8" max="8" width="11.7109375" bestFit="1" customWidth="1"/>
    <col min="9" max="9" width="18" bestFit="1" customWidth="1"/>
    <col min="10" max="10" width="11.7109375" bestFit="1" customWidth="1"/>
    <col min="11" max="11" width="18.42578125" bestFit="1" customWidth="1"/>
    <col min="12" max="12" width="11.7109375" bestFit="1" customWidth="1"/>
  </cols>
  <sheetData>
    <row r="1" spans="4:12" x14ac:dyDescent="0.25">
      <c r="F1" s="4" t="s">
        <v>55</v>
      </c>
      <c r="G1" s="5"/>
      <c r="H1" s="5"/>
      <c r="I1" s="5"/>
      <c r="J1" s="5"/>
    </row>
    <row r="2" spans="4:12" x14ac:dyDescent="0.25">
      <c r="F2" s="5"/>
      <c r="G2" s="5"/>
      <c r="H2" s="5"/>
      <c r="I2" s="5"/>
      <c r="J2" s="5"/>
    </row>
    <row r="4" spans="4:12" ht="23.25" x14ac:dyDescent="0.25"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51</v>
      </c>
      <c r="J4" s="2" t="s">
        <v>52</v>
      </c>
      <c r="K4" s="2" t="s">
        <v>53</v>
      </c>
      <c r="L4" s="2" t="s">
        <v>54</v>
      </c>
    </row>
    <row r="5" spans="4:12" x14ac:dyDescent="0.25">
      <c r="D5" s="8">
        <v>15</v>
      </c>
      <c r="E5" s="15" t="s">
        <v>5</v>
      </c>
      <c r="F5" s="18" t="s">
        <v>20</v>
      </c>
      <c r="G5" s="13" t="s">
        <v>35</v>
      </c>
      <c r="H5" s="10" t="s">
        <v>42</v>
      </c>
      <c r="I5" s="7">
        <v>36333</v>
      </c>
      <c r="J5" s="9"/>
      <c r="K5" s="14">
        <v>10000</v>
      </c>
      <c r="L5" s="1"/>
    </row>
    <row r="6" spans="4:12" ht="18" x14ac:dyDescent="0.25">
      <c r="D6" s="8">
        <v>14</v>
      </c>
      <c r="E6" s="15" t="s">
        <v>6</v>
      </c>
      <c r="F6" s="19" t="s">
        <v>21</v>
      </c>
      <c r="G6" s="13" t="s">
        <v>35</v>
      </c>
      <c r="H6" s="10" t="s">
        <v>43</v>
      </c>
      <c r="I6" s="7">
        <v>36636</v>
      </c>
      <c r="J6" s="9"/>
      <c r="K6" s="11">
        <v>11000</v>
      </c>
      <c r="L6" s="1"/>
    </row>
    <row r="7" spans="4:12" ht="18" x14ac:dyDescent="0.25">
      <c r="D7" s="8">
        <v>13</v>
      </c>
      <c r="E7" s="15" t="s">
        <v>7</v>
      </c>
      <c r="F7" s="18" t="s">
        <v>22</v>
      </c>
      <c r="G7" s="3" t="s">
        <v>36</v>
      </c>
      <c r="H7" s="10" t="s">
        <v>44</v>
      </c>
      <c r="I7" s="12">
        <v>36011</v>
      </c>
      <c r="J7" s="9">
        <v>75000</v>
      </c>
      <c r="K7" s="14">
        <v>40000</v>
      </c>
      <c r="L7" s="1">
        <f>J7-K7</f>
        <v>35000</v>
      </c>
    </row>
    <row r="8" spans="4:12" ht="18" x14ac:dyDescent="0.25">
      <c r="D8" s="8">
        <v>12</v>
      </c>
      <c r="E8" s="15" t="s">
        <v>8</v>
      </c>
      <c r="F8" s="18" t="s">
        <v>23</v>
      </c>
      <c r="G8" s="3" t="s">
        <v>37</v>
      </c>
      <c r="H8" s="10" t="s">
        <v>45</v>
      </c>
      <c r="I8" s="7">
        <v>37123</v>
      </c>
      <c r="J8" s="9">
        <v>84000</v>
      </c>
      <c r="K8" s="14">
        <v>35000</v>
      </c>
      <c r="L8" s="11">
        <f>J8-K8</f>
        <v>49000</v>
      </c>
    </row>
    <row r="9" spans="4:12" ht="18" x14ac:dyDescent="0.25">
      <c r="D9" s="8">
        <v>11</v>
      </c>
      <c r="E9" s="16" t="s">
        <v>9</v>
      </c>
      <c r="F9" s="18" t="s">
        <v>24</v>
      </c>
      <c r="G9" s="13" t="s">
        <v>35</v>
      </c>
      <c r="H9" s="10" t="s">
        <v>42</v>
      </c>
      <c r="I9" s="7">
        <v>37143</v>
      </c>
      <c r="J9" s="9"/>
      <c r="K9" s="14">
        <v>9000</v>
      </c>
      <c r="L9" s="1"/>
    </row>
    <row r="10" spans="4:12" x14ac:dyDescent="0.25">
      <c r="D10" s="8">
        <v>10</v>
      </c>
      <c r="E10" s="15" t="s">
        <v>10</v>
      </c>
      <c r="F10" s="18" t="s">
        <v>25</v>
      </c>
      <c r="G10" s="3" t="s">
        <v>38</v>
      </c>
      <c r="H10" s="10" t="s">
        <v>45</v>
      </c>
      <c r="I10" s="7">
        <v>37839</v>
      </c>
      <c r="J10" s="9">
        <v>36000</v>
      </c>
      <c r="K10" s="1">
        <v>12000</v>
      </c>
      <c r="L10" s="6">
        <f>J10-K10</f>
        <v>24000</v>
      </c>
    </row>
    <row r="11" spans="4:12" x14ac:dyDescent="0.25">
      <c r="D11" s="8">
        <v>9</v>
      </c>
      <c r="E11" s="15" t="s">
        <v>11</v>
      </c>
      <c r="F11" s="18" t="s">
        <v>26</v>
      </c>
      <c r="G11" s="3" t="s">
        <v>39</v>
      </c>
      <c r="H11" s="10" t="s">
        <v>42</v>
      </c>
      <c r="I11" s="7">
        <v>35496</v>
      </c>
      <c r="J11" s="9">
        <v>45000</v>
      </c>
      <c r="K11" s="1">
        <v>15000</v>
      </c>
      <c r="L11" s="6">
        <f t="shared" ref="L11:L13" si="0">J11-K11</f>
        <v>30000</v>
      </c>
    </row>
    <row r="12" spans="4:12" x14ac:dyDescent="0.25">
      <c r="D12" s="8">
        <v>8</v>
      </c>
      <c r="E12" s="15" t="s">
        <v>12</v>
      </c>
      <c r="F12" s="18" t="s">
        <v>27</v>
      </c>
      <c r="G12" s="3" t="s">
        <v>40</v>
      </c>
      <c r="H12" s="10" t="s">
        <v>46</v>
      </c>
      <c r="I12" s="7">
        <v>33789</v>
      </c>
      <c r="J12" s="9">
        <v>45500</v>
      </c>
      <c r="K12" s="1">
        <v>13000</v>
      </c>
      <c r="L12" s="6">
        <f t="shared" si="0"/>
        <v>32500</v>
      </c>
    </row>
    <row r="13" spans="4:12" x14ac:dyDescent="0.25">
      <c r="D13" s="8">
        <v>7</v>
      </c>
      <c r="E13" s="15" t="s">
        <v>13</v>
      </c>
      <c r="F13" s="18" t="s">
        <v>28</v>
      </c>
      <c r="G13" s="3" t="s">
        <v>41</v>
      </c>
      <c r="H13" s="10" t="s">
        <v>47</v>
      </c>
      <c r="I13" s="7">
        <v>36784</v>
      </c>
      <c r="J13" s="9">
        <v>55500</v>
      </c>
      <c r="K13" s="14">
        <v>20000</v>
      </c>
      <c r="L13" s="6">
        <f t="shared" si="0"/>
        <v>35500</v>
      </c>
    </row>
    <row r="14" spans="4:12" x14ac:dyDescent="0.25">
      <c r="D14" s="8">
        <v>6</v>
      </c>
      <c r="E14" s="15" t="s">
        <v>14</v>
      </c>
      <c r="F14" s="18" t="s">
        <v>29</v>
      </c>
      <c r="G14" s="13" t="s">
        <v>35</v>
      </c>
      <c r="H14" s="10" t="s">
        <v>42</v>
      </c>
      <c r="I14" s="7">
        <v>34884</v>
      </c>
      <c r="J14" s="9"/>
      <c r="K14" s="14">
        <v>8500</v>
      </c>
      <c r="L14" s="1"/>
    </row>
    <row r="15" spans="4:12" x14ac:dyDescent="0.25">
      <c r="D15" s="8">
        <v>5</v>
      </c>
      <c r="E15" s="17" t="s">
        <v>15</v>
      </c>
      <c r="F15" s="18" t="s">
        <v>30</v>
      </c>
      <c r="G15" s="3" t="s">
        <v>36</v>
      </c>
      <c r="H15" s="10" t="s">
        <v>48</v>
      </c>
      <c r="I15" s="7">
        <v>38029</v>
      </c>
      <c r="J15" s="9">
        <v>75000</v>
      </c>
      <c r="K15" s="14">
        <v>40000</v>
      </c>
      <c r="L15" s="1">
        <f>J15-K15</f>
        <v>35000</v>
      </c>
    </row>
    <row r="16" spans="4:12" x14ac:dyDescent="0.25">
      <c r="D16" s="8">
        <v>4</v>
      </c>
      <c r="E16" s="17" t="s">
        <v>16</v>
      </c>
      <c r="F16" s="18" t="s">
        <v>31</v>
      </c>
      <c r="G16" s="3" t="s">
        <v>36</v>
      </c>
      <c r="H16" s="10" t="s">
        <v>47</v>
      </c>
      <c r="I16" s="7">
        <v>36506</v>
      </c>
      <c r="J16" s="9">
        <v>75000</v>
      </c>
      <c r="K16" s="14">
        <v>39000</v>
      </c>
      <c r="L16" s="1">
        <f>J16-K16</f>
        <v>36000</v>
      </c>
    </row>
    <row r="17" spans="4:12" x14ac:dyDescent="0.25">
      <c r="D17" s="8">
        <v>3</v>
      </c>
      <c r="E17" s="15" t="s">
        <v>17</v>
      </c>
      <c r="F17" s="18" t="s">
        <v>32</v>
      </c>
      <c r="G17" s="13" t="s">
        <v>35</v>
      </c>
      <c r="H17" s="10" t="s">
        <v>49</v>
      </c>
      <c r="I17" s="7">
        <v>35254</v>
      </c>
      <c r="J17" s="9"/>
      <c r="K17" s="14">
        <v>8699</v>
      </c>
      <c r="L17" s="1"/>
    </row>
    <row r="18" spans="4:12" x14ac:dyDescent="0.25">
      <c r="D18" s="8">
        <v>2</v>
      </c>
      <c r="E18" s="17" t="s">
        <v>18</v>
      </c>
      <c r="F18" s="18" t="s">
        <v>33</v>
      </c>
      <c r="G18" s="3" t="s">
        <v>38</v>
      </c>
      <c r="H18" s="10" t="s">
        <v>42</v>
      </c>
      <c r="I18" s="7">
        <v>36658</v>
      </c>
      <c r="J18" s="9">
        <v>36000</v>
      </c>
      <c r="K18" s="1">
        <v>12000</v>
      </c>
      <c r="L18" s="1">
        <v>24000</v>
      </c>
    </row>
    <row r="19" spans="4:12" x14ac:dyDescent="0.25">
      <c r="D19" s="8">
        <v>1</v>
      </c>
      <c r="E19" s="15" t="s">
        <v>19</v>
      </c>
      <c r="F19" s="18" t="s">
        <v>34</v>
      </c>
      <c r="G19" s="13" t="s">
        <v>35</v>
      </c>
      <c r="H19" s="10" t="s">
        <v>50</v>
      </c>
      <c r="I19" s="7">
        <v>39065</v>
      </c>
      <c r="J19" s="9"/>
      <c r="K19" s="14">
        <v>7800</v>
      </c>
      <c r="L19" s="1"/>
    </row>
  </sheetData>
  <sortState ref="D5:D19">
    <sortCondition descending="1" ref="D5"/>
  </sortState>
  <mergeCells count="1">
    <mergeCell ref="F1:J2"/>
  </mergeCells>
  <conditionalFormatting sqref="J5:J19">
    <cfRule type="containsBlanks" dxfId="3" priority="5">
      <formula>LEN(TRIM(J5))=0</formula>
    </cfRule>
  </conditionalFormatting>
  <conditionalFormatting sqref="E9:E19">
    <cfRule type="endsWith" dxfId="2" priority="3" operator="endsWith" text="h">
      <formula>RIGHT(E9,LEN("h"))="h"</formula>
    </cfRule>
  </conditionalFormatting>
  <conditionalFormatting sqref="K5:K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{4E053D8B-7024-4A1B-850A-00C167E85794}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3" fitToWidth="4" fitToHeight="2" orientation="portrait" r:id="rId1"/>
  <headerFooter>
    <oddHeader>&amp;L&amp;D&amp;C&amp;P&amp;R&amp;A</oddHeader>
    <oddFooter>&amp;C&amp;"-,Bold"&amp;T&amp;R&amp;"-,Bold"&amp;F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053D8B-7024-4A1B-850A-00C167E857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K5:K19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SK's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rameshwar</dc:creator>
  <cp:lastModifiedBy>asharam meena</cp:lastModifiedBy>
  <dcterms:created xsi:type="dcterms:W3CDTF">2026-10-21T01:22:53Z</dcterms:created>
  <dcterms:modified xsi:type="dcterms:W3CDTF">2026-10-24T03:03:22Z</dcterms:modified>
</cp:coreProperties>
</file>