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Fig 5.1 - Hum Fun Channels" sheetId="1" r:id="rId1"/>
  </sheets>
  <calcPr calcId="124519"/>
</workbook>
</file>

<file path=xl/calcChain.xml><?xml version="1.0" encoding="utf-8"?>
<calcChain xmlns="http://schemas.openxmlformats.org/spreadsheetml/2006/main">
  <c r="L8" i="1"/>
</calcChain>
</file>

<file path=xl/sharedStrings.xml><?xml version="1.0" encoding="utf-8"?>
<sst xmlns="http://schemas.openxmlformats.org/spreadsheetml/2006/main" count="32" uniqueCount="24">
  <si>
    <t>Total</t>
  </si>
  <si>
    <t>Private</t>
  </si>
  <si>
    <t>OECD</t>
  </si>
  <si>
    <t>Other Gov</t>
  </si>
  <si>
    <t>Channel</t>
  </si>
  <si>
    <t>DAC</t>
  </si>
  <si>
    <t>Non-DAC</t>
  </si>
  <si>
    <t>Public sector</t>
  </si>
  <si>
    <t>NGOs</t>
  </si>
  <si>
    <t xml:space="preserve">International Red Cross and Red Crescent Movement </t>
  </si>
  <si>
    <t>Multilateral organisations</t>
  </si>
  <si>
    <t>Other</t>
  </si>
  <si>
    <t>Unknown</t>
  </si>
  <si>
    <t>UN</t>
  </si>
  <si>
    <t>ICRC</t>
  </si>
  <si>
    <t>Donor</t>
  </si>
  <si>
    <t>US$ billions</t>
  </si>
  <si>
    <t>Public Sources</t>
  </si>
  <si>
    <t>Private Sources</t>
  </si>
  <si>
    <t>Total Sources</t>
  </si>
  <si>
    <t>Figure 5.1: Humanitarian Funding Channels 2013</t>
  </si>
  <si>
    <t>Public First-level Recipients (OECD and Other)</t>
  </si>
  <si>
    <t>Private First-level Recipients</t>
  </si>
  <si>
    <r>
      <t>Source: Development Initiatives based on OECD DAC, UN OCHA FTS, UN CERF data and GHA's unique dataset for private voluntary contributions</t>
    </r>
    <r>
      <rPr>
        <b/>
        <sz val="8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</si>
</sst>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/>
    <xf numFmtId="0" fontId="0" fillId="0" borderId="0" xfId="0" applyAlignme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A2" sqref="A2"/>
    </sheetView>
  </sheetViews>
  <sheetFormatPr defaultRowHeight="15"/>
  <cols>
    <col min="1" max="1" width="28.7109375" style="6" customWidth="1"/>
    <col min="2" max="2" width="10.7109375" customWidth="1"/>
    <col min="4" max="4" width="11" customWidth="1"/>
    <col min="8" max="8" width="11.5703125" customWidth="1"/>
  </cols>
  <sheetData>
    <row r="1" spans="1:12">
      <c r="A1" s="7" t="s">
        <v>20</v>
      </c>
    </row>
    <row r="2" spans="1:12">
      <c r="A2" s="1" t="s">
        <v>23</v>
      </c>
    </row>
    <row r="3" spans="1:12">
      <c r="A3" s="7"/>
    </row>
    <row r="5" spans="1:12">
      <c r="A5" s="4" t="s">
        <v>17</v>
      </c>
      <c r="G5" s="1" t="s">
        <v>18</v>
      </c>
      <c r="K5" s="1" t="s">
        <v>19</v>
      </c>
    </row>
    <row r="7" spans="1:12">
      <c r="A7" s="5" t="s">
        <v>15</v>
      </c>
      <c r="B7" s="2" t="s">
        <v>16</v>
      </c>
      <c r="G7" s="2" t="s">
        <v>15</v>
      </c>
      <c r="H7" s="2" t="s">
        <v>16</v>
      </c>
      <c r="K7" s="2" t="s">
        <v>15</v>
      </c>
      <c r="L7" s="2" t="s">
        <v>16</v>
      </c>
    </row>
    <row r="8" spans="1:12">
      <c r="A8" s="6" t="s">
        <v>2</v>
      </c>
      <c r="B8">
        <v>14.279826804300001</v>
      </c>
      <c r="G8" s="3" t="s">
        <v>1</v>
      </c>
      <c r="H8" s="3">
        <v>5.3977058295000004</v>
      </c>
      <c r="K8" t="s">
        <v>0</v>
      </c>
      <c r="L8">
        <f>B8+B9+H8</f>
        <v>22.127903960900003</v>
      </c>
    </row>
    <row r="9" spans="1:12">
      <c r="A9" s="6" t="s">
        <v>3</v>
      </c>
      <c r="B9">
        <v>2.4503713271000001</v>
      </c>
    </row>
    <row r="11" spans="1:12" s="8" customFormat="1">
      <c r="A11" s="7" t="s">
        <v>21</v>
      </c>
      <c r="G11" s="7" t="s">
        <v>22</v>
      </c>
    </row>
    <row r="12" spans="1:12">
      <c r="A12" s="4"/>
      <c r="G12" s="1"/>
    </row>
    <row r="13" spans="1:12">
      <c r="A13" s="5" t="s">
        <v>4</v>
      </c>
      <c r="B13" s="2" t="s">
        <v>5</v>
      </c>
      <c r="C13" s="2" t="s">
        <v>6</v>
      </c>
      <c r="D13" s="2" t="s">
        <v>16</v>
      </c>
      <c r="G13" s="2" t="s">
        <v>4</v>
      </c>
      <c r="H13" s="2" t="s">
        <v>16</v>
      </c>
    </row>
    <row r="14" spans="1:12">
      <c r="A14" s="6" t="s">
        <v>7</v>
      </c>
      <c r="B14">
        <v>0.67807191499999997</v>
      </c>
      <c r="C14">
        <v>4.2258791000000004E-2</v>
      </c>
      <c r="D14">
        <v>0.72033070599999993</v>
      </c>
      <c r="G14" t="s">
        <v>8</v>
      </c>
      <c r="H14">
        <v>4.6945535236999998</v>
      </c>
    </row>
    <row r="15" spans="1:12">
      <c r="A15" s="6" t="s">
        <v>8</v>
      </c>
      <c r="B15">
        <v>2.9560598892081997</v>
      </c>
      <c r="C15">
        <v>3.4203380000000002E-3</v>
      </c>
      <c r="D15">
        <v>2.9594802272082004</v>
      </c>
      <c r="G15" t="s">
        <v>13</v>
      </c>
      <c r="H15">
        <v>0.46712946</v>
      </c>
    </row>
    <row r="16" spans="1:12" ht="30">
      <c r="A16" s="6" t="s">
        <v>9</v>
      </c>
      <c r="B16">
        <v>1.2255575507918</v>
      </c>
      <c r="C16">
        <v>6.7140051999999992E-2</v>
      </c>
      <c r="D16">
        <v>1.2926976027918</v>
      </c>
      <c r="G16" t="s">
        <v>14</v>
      </c>
      <c r="H16">
        <v>0.23602284579999999</v>
      </c>
    </row>
    <row r="17" spans="1:4">
      <c r="A17" s="6" t="s">
        <v>10</v>
      </c>
      <c r="B17">
        <v>9.3683688389953002</v>
      </c>
      <c r="C17">
        <v>0.37789286499999997</v>
      </c>
      <c r="D17">
        <v>9.7462617039952999</v>
      </c>
    </row>
    <row r="18" spans="1:4">
      <c r="A18" s="6" t="s">
        <v>11</v>
      </c>
      <c r="B18">
        <v>0.30404177099999996</v>
      </c>
      <c r="C18">
        <v>0.33346477900000004</v>
      </c>
      <c r="D18">
        <v>0.63750654999999989</v>
      </c>
    </row>
    <row r="19" spans="1:4">
      <c r="A19" s="6" t="s">
        <v>12</v>
      </c>
      <c r="D19">
        <v>1.3739213414046989</v>
      </c>
    </row>
    <row r="30" spans="1:4">
      <c r="C30" s="9"/>
    </row>
    <row r="31" spans="1:4">
      <c r="C31" s="10"/>
    </row>
    <row r="32" spans="1:4">
      <c r="C3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5.1 - Hum Fun Channels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Miller</dc:creator>
  <cp:lastModifiedBy>Alex Miller</cp:lastModifiedBy>
  <dcterms:created xsi:type="dcterms:W3CDTF">2015-05-12T10:22:23Z</dcterms:created>
  <dcterms:modified xsi:type="dcterms:W3CDTF">2015-05-12T10:44:27Z</dcterms:modified>
</cp:coreProperties>
</file>