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\\ad.ucl.ac.uk\home\rejbbha\Documents\GNR Temp\WEB Datasets\"/>
    </mc:Choice>
  </mc:AlternateContent>
  <bookViews>
    <workbookView xWindow="0" yWindow="0" windowWidth="12960" windowHeight="11175" tabRatio="500"/>
  </bookViews>
  <sheets>
    <sheet name="Data" sheetId="1" r:id="rId1"/>
    <sheet name="Variable Description (2017)" sheetId="4" r:id="rId2"/>
    <sheet name="Variable Description (2015)" sheetId="2" r:id="rId3"/>
    <sheet name="Notes" sheetId="3" r:id="rId4"/>
  </sheets>
  <definedNames>
    <definedName name="_xlnm._FilterDatabase" localSheetId="0" hidden="1">Data!$A$1:$IB$194</definedName>
  </definedNames>
  <calcPr calcId="152511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4" i="1" l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7" i="1"/>
  <c r="H146" i="1"/>
  <c r="H145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29" i="1"/>
  <c r="H128" i="1"/>
  <c r="H127" i="1"/>
  <c r="H126" i="1"/>
  <c r="H125" i="1"/>
  <c r="H124" i="1"/>
  <c r="H123" i="1"/>
  <c r="H122" i="1"/>
  <c r="H121" i="1"/>
  <c r="H119" i="1"/>
  <c r="H118" i="1"/>
  <c r="H117" i="1"/>
  <c r="H116" i="1"/>
  <c r="H115" i="1"/>
  <c r="H114" i="1"/>
  <c r="H112" i="1"/>
  <c r="H111" i="1"/>
  <c r="H110" i="1"/>
  <c r="H109" i="1"/>
  <c r="H107" i="1"/>
  <c r="H106" i="1"/>
  <c r="H105" i="1"/>
  <c r="H104" i="1"/>
  <c r="H103" i="1"/>
  <c r="H102" i="1"/>
  <c r="H101" i="1"/>
  <c r="H100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4" i="1"/>
  <c r="H3" i="1"/>
  <c r="H2" i="1"/>
</calcChain>
</file>

<file path=xl/sharedStrings.xml><?xml version="1.0" encoding="utf-8"?>
<sst xmlns="http://schemas.openxmlformats.org/spreadsheetml/2006/main" count="7466" uniqueCount="1022">
  <si>
    <t>2010</t>
  </si>
  <si>
    <t>IDS 2015</t>
  </si>
  <si>
    <t>2011-2015</t>
  </si>
  <si>
    <t>No Fortification</t>
  </si>
  <si>
    <t>Yes</t>
  </si>
  <si>
    <t>2011</t>
  </si>
  <si>
    <t/>
  </si>
  <si>
    <t>2003</t>
  </si>
  <si>
    <t>2012</t>
  </si>
  <si>
    <t>MICS</t>
  </si>
  <si>
    <t>2014</t>
  </si>
  <si>
    <t>DHS</t>
  </si>
  <si>
    <t>2010-2011</t>
  </si>
  <si>
    <t>NS</t>
  </si>
  <si>
    <t>2009</t>
  </si>
  <si>
    <t>2008</t>
  </si>
  <si>
    <t>Risk of iodine-induced hyperthyroidism within 5-10 years following introduction of iodized salt in susceptible groups</t>
  </si>
  <si>
    <t>1999</t>
  </si>
  <si>
    <t>Eastern Africa</t>
  </si>
  <si>
    <t>Africa</t>
  </si>
  <si>
    <t>Zimbabwe</t>
  </si>
  <si>
    <t>Partial</t>
  </si>
  <si>
    <t>2013-14</t>
  </si>
  <si>
    <t>2007</t>
  </si>
  <si>
    <t>2001-2002</t>
  </si>
  <si>
    <t>Mild iodine deficiency</t>
  </si>
  <si>
    <t>1993</t>
  </si>
  <si>
    <t>Zambia</t>
  </si>
  <si>
    <t>Mandatory</t>
  </si>
  <si>
    <t>No</t>
  </si>
  <si>
    <t>Low</t>
  </si>
  <si>
    <t>2013</t>
  </si>
  <si>
    <t>1997</t>
  </si>
  <si>
    <t>Optimal iodine nutrition</t>
  </si>
  <si>
    <t>1998</t>
  </si>
  <si>
    <t>Western Asia</t>
  </si>
  <si>
    <t>Asia</t>
  </si>
  <si>
    <t>Yemen</t>
  </si>
  <si>
    <t>Planning</t>
  </si>
  <si>
    <t>Medium low</t>
  </si>
  <si>
    <t>2006</t>
  </si>
  <si>
    <t>Moderate iodine deficiency</t>
  </si>
  <si>
    <t>South-Eastern Asia</t>
  </si>
  <si>
    <t>Viet Nam</t>
  </si>
  <si>
    <t>2013-2019</t>
  </si>
  <si>
    <t>Medium high</t>
  </si>
  <si>
    <t>.</t>
  </si>
  <si>
    <t>2000-01</t>
  </si>
  <si>
    <t>South America</t>
  </si>
  <si>
    <t>Latin America and the Caribbean</t>
  </si>
  <si>
    <t>Americas</t>
  </si>
  <si>
    <t>Venezuela</t>
  </si>
  <si>
    <t>2006-2015</t>
  </si>
  <si>
    <t>Medium</t>
  </si>
  <si>
    <t>1996</t>
  </si>
  <si>
    <t>Melanesia</t>
  </si>
  <si>
    <t>Oceania</t>
  </si>
  <si>
    <t>Vanuatu</t>
  </si>
  <si>
    <t>2013-2015</t>
  </si>
  <si>
    <t>2002</t>
  </si>
  <si>
    <t>2000</t>
  </si>
  <si>
    <t>Central Asia</t>
  </si>
  <si>
    <t>Uzbekistan</t>
  </si>
  <si>
    <t>2015-2020</t>
  </si>
  <si>
    <t>Uruguay</t>
  </si>
  <si>
    <t>1988-94</t>
  </si>
  <si>
    <t>Northern America</t>
  </si>
  <si>
    <t>United States of America</t>
  </si>
  <si>
    <t>United Republic of Tanzania</t>
  </si>
  <si>
    <t>2005</t>
  </si>
  <si>
    <t>Northern Europe</t>
  </si>
  <si>
    <t>Europe</t>
  </si>
  <si>
    <t>United Kingdom</t>
  </si>
  <si>
    <t>Voluntary</t>
  </si>
  <si>
    <t>1995</t>
  </si>
  <si>
    <t>1994</t>
  </si>
  <si>
    <t>United Arab Emirates</t>
  </si>
  <si>
    <t>High</t>
  </si>
  <si>
    <t>No information</t>
  </si>
  <si>
    <t>1991-9</t>
  </si>
  <si>
    <t>Eastern Europe</t>
  </si>
  <si>
    <t>Ukraine</t>
  </si>
  <si>
    <t>2010-2015</t>
  </si>
  <si>
    <t>2000-2001</t>
  </si>
  <si>
    <t>Risk of adverse health consequences (iodine induced hyperthyroidism, auto-immune thyroid diseases)</t>
  </si>
  <si>
    <t>Uganda</t>
  </si>
  <si>
    <t>2005-2015</t>
  </si>
  <si>
    <t>Polynesia</t>
  </si>
  <si>
    <t>Tuvalu</t>
  </si>
  <si>
    <t>2014-2020</t>
  </si>
  <si>
    <t>Turkmenistan</t>
  </si>
  <si>
    <t>2014-2018</t>
  </si>
  <si>
    <t>1997-9</t>
  </si>
  <si>
    <t>Turkey</t>
  </si>
  <si>
    <t>2007-2016</t>
  </si>
  <si>
    <t>2011-12</t>
  </si>
  <si>
    <t>1996-7</t>
  </si>
  <si>
    <t>Northern Africa</t>
  </si>
  <si>
    <t>Tunisia</t>
  </si>
  <si>
    <t>2012-2015</t>
  </si>
  <si>
    <t>Caribbean</t>
  </si>
  <si>
    <t>Trinidad and Tobago</t>
  </si>
  <si>
    <t>2010-2020</t>
  </si>
  <si>
    <t>Tonga</t>
  </si>
  <si>
    <t>2013-2017</t>
  </si>
  <si>
    <t>Western Africa</t>
  </si>
  <si>
    <t>Togo</t>
  </si>
  <si>
    <t>2011-2030</t>
  </si>
  <si>
    <t>2009-2010</t>
  </si>
  <si>
    <t>Timor-Leste</t>
  </si>
  <si>
    <t>Southern Europe</t>
  </si>
  <si>
    <t>The former Yugoslav Republic of Macedonia</t>
  </si>
  <si>
    <t>2012-2016</t>
  </si>
  <si>
    <t>2005-2006</t>
  </si>
  <si>
    <t>Thailand</t>
  </si>
  <si>
    <t>2007-2015</t>
  </si>
  <si>
    <t>Tajikistan</t>
  </si>
  <si>
    <t>Syria</t>
  </si>
  <si>
    <t>Western Europe</t>
  </si>
  <si>
    <t>Switzerland</t>
  </si>
  <si>
    <t>Sweden</t>
  </si>
  <si>
    <t>2013-2018</t>
  </si>
  <si>
    <t>Southern Africa</t>
  </si>
  <si>
    <t>Swaziland</t>
  </si>
  <si>
    <t>Suriname</t>
  </si>
  <si>
    <t>2007-2012</t>
  </si>
  <si>
    <t>Sudan</t>
  </si>
  <si>
    <t>2010-2016</t>
  </si>
  <si>
    <t>2006-2007</t>
  </si>
  <si>
    <t>Southern Asia</t>
  </si>
  <si>
    <t>Sri Lanka</t>
  </si>
  <si>
    <t>2014-2017</t>
  </si>
  <si>
    <t>1995-02</t>
  </si>
  <si>
    <t>Spain</t>
  </si>
  <si>
    <t>South Sudan</t>
  </si>
  <si>
    <t>2012-2030</t>
  </si>
  <si>
    <t>South Africa</t>
  </si>
  <si>
    <t>Somalia</t>
  </si>
  <si>
    <t>2011-2020</t>
  </si>
  <si>
    <t>Solomon Islands</t>
  </si>
  <si>
    <t>2014-2015</t>
  </si>
  <si>
    <t>Slovenia</t>
  </si>
  <si>
    <t>Slovakia</t>
  </si>
  <si>
    <t>2015-2030</t>
  </si>
  <si>
    <t>Singapore</t>
  </si>
  <si>
    <t>Sierra Leone</t>
  </si>
  <si>
    <t>2012-2020</t>
  </si>
  <si>
    <t>Seychelles</t>
  </si>
  <si>
    <t>Serbia</t>
  </si>
  <si>
    <t>2012-13</t>
  </si>
  <si>
    <t>Senegal</t>
  </si>
  <si>
    <t>2015-2019</t>
  </si>
  <si>
    <t>1994-5</t>
  </si>
  <si>
    <t>Saudi Arabia</t>
  </si>
  <si>
    <t>2008-09</t>
  </si>
  <si>
    <t>Middle Africa</t>
  </si>
  <si>
    <t>Sao Tome and Principe</t>
  </si>
  <si>
    <t>San Marino</t>
  </si>
  <si>
    <t>Samoa</t>
  </si>
  <si>
    <t>2013-2025</t>
  </si>
  <si>
    <t>Saint Vincent and the Grenadines</t>
  </si>
  <si>
    <t>Saint Lucia</t>
  </si>
  <si>
    <t>Saint Kitts and Nevis</t>
  </si>
  <si>
    <t>2014-15</t>
  </si>
  <si>
    <t>Rwanda</t>
  </si>
  <si>
    <t>1999-02</t>
  </si>
  <si>
    <t>Russian Federation</t>
  </si>
  <si>
    <t>2013-2030</t>
  </si>
  <si>
    <t>2004</t>
  </si>
  <si>
    <t>Romania</t>
  </si>
  <si>
    <t>2013-2020</t>
  </si>
  <si>
    <t>Republic of Moldova</t>
  </si>
  <si>
    <t>Eastern Asia</t>
  </si>
  <si>
    <t>Republic of Korea</t>
  </si>
  <si>
    <t>2011-2016</t>
  </si>
  <si>
    <t>Qatar</t>
  </si>
  <si>
    <t>Portugal</t>
  </si>
  <si>
    <t>Poland</t>
  </si>
  <si>
    <t>Philippines</t>
  </si>
  <si>
    <t>2011-2021</t>
  </si>
  <si>
    <t>Peru</t>
  </si>
  <si>
    <t>Paraguay</t>
  </si>
  <si>
    <t>2010-2030</t>
  </si>
  <si>
    <t>Papua New Guinea</t>
  </si>
  <si>
    <t>1995-1996</t>
  </si>
  <si>
    <t>Central America</t>
  </si>
  <si>
    <t>Panama</t>
  </si>
  <si>
    <t>Micronesia</t>
  </si>
  <si>
    <t>Palau</t>
  </si>
  <si>
    <t>2007-2030</t>
  </si>
  <si>
    <t>1990-91</t>
  </si>
  <si>
    <t>Severe iodine deficiency</t>
  </si>
  <si>
    <t>1993-4</t>
  </si>
  <si>
    <t>Pakistan</t>
  </si>
  <si>
    <t>Oman</t>
  </si>
  <si>
    <t>Norway</t>
  </si>
  <si>
    <t>2009-2020</t>
  </si>
  <si>
    <t>Nigeria</t>
  </si>
  <si>
    <t>Niger</t>
  </si>
  <si>
    <t>2011-2012</t>
  </si>
  <si>
    <t>2001</t>
  </si>
  <si>
    <t>Nicaragua</t>
  </si>
  <si>
    <t>1996-9</t>
  </si>
  <si>
    <t>Australia and New Zealand</t>
  </si>
  <si>
    <t>New Zealand</t>
  </si>
  <si>
    <t>1995-6</t>
  </si>
  <si>
    <t>Netherlands</t>
  </si>
  <si>
    <t>2013-2016</t>
  </si>
  <si>
    <t>1997-8</t>
  </si>
  <si>
    <t>Nepal</t>
  </si>
  <si>
    <t>2005-2025</t>
  </si>
  <si>
    <t>Nauru</t>
  </si>
  <si>
    <t>2012-2017</t>
  </si>
  <si>
    <t>Namibia</t>
  </si>
  <si>
    <t>Myanmar</t>
  </si>
  <si>
    <t xml:space="preserve"> 2015-2019</t>
  </si>
  <si>
    <t>Mozambique</t>
  </si>
  <si>
    <t>2010-11</t>
  </si>
  <si>
    <t>2003-2004</t>
  </si>
  <si>
    <t>Morocco</t>
  </si>
  <si>
    <t>Montenegro</t>
  </si>
  <si>
    <t>Mongolia</t>
  </si>
  <si>
    <t>Monaco</t>
  </si>
  <si>
    <t>2004-2023</t>
  </si>
  <si>
    <t>Micronesia (Federated States of)</t>
  </si>
  <si>
    <t>Mexico</t>
  </si>
  <si>
    <t>Mauritius</t>
  </si>
  <si>
    <t>Mauritania</t>
  </si>
  <si>
    <t>2003-2018</t>
  </si>
  <si>
    <t>Marshall Islands</t>
  </si>
  <si>
    <t>Malta</t>
  </si>
  <si>
    <t>Mali</t>
  </si>
  <si>
    <t>2006-2010</t>
  </si>
  <si>
    <t>Maldives</t>
  </si>
  <si>
    <t>Malaysia</t>
  </si>
  <si>
    <t>Malawi</t>
  </si>
  <si>
    <t>2008-2009</t>
  </si>
  <si>
    <t>Madagascar</t>
  </si>
  <si>
    <t>Not indicated</t>
  </si>
  <si>
    <t>Luxembourg</t>
  </si>
  <si>
    <t>Unitil 2030</t>
  </si>
  <si>
    <t>Lithuania</t>
  </si>
  <si>
    <t>Liechtenstein</t>
  </si>
  <si>
    <t>Libya</t>
  </si>
  <si>
    <t>1999-2000</t>
  </si>
  <si>
    <t>Liberia</t>
  </si>
  <si>
    <t>2012 -2017</t>
  </si>
  <si>
    <t>Lesotho</t>
  </si>
  <si>
    <t>Lebanon</t>
  </si>
  <si>
    <t>Latvia</t>
  </si>
  <si>
    <t>Lao People's Democratic Republic</t>
  </si>
  <si>
    <t>2005-06</t>
  </si>
  <si>
    <t>Kyrgyzstan</t>
  </si>
  <si>
    <t>Kuwait</t>
  </si>
  <si>
    <t>Kiribati</t>
  </si>
  <si>
    <t>Kenya</t>
  </si>
  <si>
    <t>Kazakhstan</t>
  </si>
  <si>
    <t>Jordan</t>
  </si>
  <si>
    <t>Japan</t>
  </si>
  <si>
    <t>Jamaica</t>
  </si>
  <si>
    <t>2007-2013</t>
  </si>
  <si>
    <t>1992-99</t>
  </si>
  <si>
    <t>Italy</t>
  </si>
  <si>
    <t>Israel</t>
  </si>
  <si>
    <t>Ireland</t>
  </si>
  <si>
    <t>Iraq</t>
  </si>
  <si>
    <t>2005-2009</t>
  </si>
  <si>
    <t>Iran</t>
  </si>
  <si>
    <t>2010-2014</t>
  </si>
  <si>
    <t>2002-2003</t>
  </si>
  <si>
    <t>Indonesia</t>
  </si>
  <si>
    <t>1998-1999</t>
  </si>
  <si>
    <t>1993-2002</t>
  </si>
  <si>
    <t>India</t>
  </si>
  <si>
    <t>2011- 2020</t>
  </si>
  <si>
    <t>Iceland</t>
  </si>
  <si>
    <t>2007- 2013</t>
  </si>
  <si>
    <t>Hungary</t>
  </si>
  <si>
    <t>2010-2038</t>
  </si>
  <si>
    <t>1994-7</t>
  </si>
  <si>
    <t>Honduras</t>
  </si>
  <si>
    <t>Haiti</t>
  </si>
  <si>
    <t>2001-2010</t>
  </si>
  <si>
    <t>Guyana</t>
  </si>
  <si>
    <t>Guinea-Bissau</t>
  </si>
  <si>
    <t>Guinea</t>
  </si>
  <si>
    <t>2015-2017</t>
  </si>
  <si>
    <t>Guatemala</t>
  </si>
  <si>
    <t>Grenada</t>
  </si>
  <si>
    <t>Greece</t>
  </si>
  <si>
    <t>Ghana</t>
  </si>
  <si>
    <t>Germany</t>
  </si>
  <si>
    <t>Georgia</t>
  </si>
  <si>
    <t>Gambia</t>
  </si>
  <si>
    <t>2011-2025</t>
  </si>
  <si>
    <t>Gabon</t>
  </si>
  <si>
    <t>France</t>
  </si>
  <si>
    <t>Finland</t>
  </si>
  <si>
    <t>2007-2011</t>
  </si>
  <si>
    <t>Fiji</t>
  </si>
  <si>
    <t>Ethiopia</t>
  </si>
  <si>
    <t>Estonia</t>
  </si>
  <si>
    <t>2004-2006</t>
  </si>
  <si>
    <t>Eritrea</t>
  </si>
  <si>
    <t>2008-2020</t>
  </si>
  <si>
    <t>Equatorial Guinea</t>
  </si>
  <si>
    <t>2014-2019</t>
  </si>
  <si>
    <t>El Salvador</t>
  </si>
  <si>
    <t>2012-2022</t>
  </si>
  <si>
    <t>Egypt</t>
  </si>
  <si>
    <t>Ecuador</t>
  </si>
  <si>
    <t>Dominican Republic</t>
  </si>
  <si>
    <t>2012-2014</t>
  </si>
  <si>
    <t>Dominica</t>
  </si>
  <si>
    <t>2010-2035</t>
  </si>
  <si>
    <t>Djibouti</t>
  </si>
  <si>
    <t>2002-2020</t>
  </si>
  <si>
    <t>Denmark</t>
  </si>
  <si>
    <t>Democratic Republic of the Congo</t>
  </si>
  <si>
    <t>No fortification</t>
  </si>
  <si>
    <t>Democratic People's Republic of Korea</t>
  </si>
  <si>
    <t>Czech Republic</t>
  </si>
  <si>
    <t>Cyprus</t>
  </si>
  <si>
    <t>Cuba</t>
  </si>
  <si>
    <t>2006-2013</t>
  </si>
  <si>
    <t>Croatia</t>
  </si>
  <si>
    <t>1999-00</t>
  </si>
  <si>
    <t>Cote d'Ivoire</t>
  </si>
  <si>
    <t>2015-2018</t>
  </si>
  <si>
    <t>Costa Rica</t>
  </si>
  <si>
    <t>Congo (Republic of the)</t>
  </si>
  <si>
    <t>Comoros</t>
  </si>
  <si>
    <t>1994-8</t>
  </si>
  <si>
    <t>Colombia</t>
  </si>
  <si>
    <t>China</t>
  </si>
  <si>
    <t>Chile</t>
  </si>
  <si>
    <t>Chad</t>
  </si>
  <si>
    <t>2008-2010</t>
  </si>
  <si>
    <t>Central African Republic</t>
  </si>
  <si>
    <t>Cape Verde</t>
  </si>
  <si>
    <t>Canada</t>
  </si>
  <si>
    <t>Cameroon</t>
  </si>
  <si>
    <t>2008-2011</t>
  </si>
  <si>
    <t>Cambodia</t>
  </si>
  <si>
    <t>Burundi</t>
  </si>
  <si>
    <t>Burkina Faso</t>
  </si>
  <si>
    <t>Bulgaria</t>
  </si>
  <si>
    <t>2007-2017</t>
  </si>
  <si>
    <t>Brunei Darussalam</t>
  </si>
  <si>
    <t>Brazil</t>
  </si>
  <si>
    <t>Botswana</t>
  </si>
  <si>
    <t>Bosnia and Herzegovina</t>
  </si>
  <si>
    <t>Bolivia</t>
  </si>
  <si>
    <t>Bhutan</t>
  </si>
  <si>
    <t>Benin</t>
  </si>
  <si>
    <t>1994-95</t>
  </si>
  <si>
    <t>Belize</t>
  </si>
  <si>
    <t>Belgium</t>
  </si>
  <si>
    <t>2004-2020</t>
  </si>
  <si>
    <t>1995-98</t>
  </si>
  <si>
    <t>Belarus</t>
  </si>
  <si>
    <t>Barbados</t>
  </si>
  <si>
    <t>2012-2021</t>
  </si>
  <si>
    <t>Bangladesh</t>
  </si>
  <si>
    <t>2008-2030</t>
  </si>
  <si>
    <t>Bahrain</t>
  </si>
  <si>
    <t>Bahamas</t>
  </si>
  <si>
    <t>Azerbaijan</t>
  </si>
  <si>
    <t>Austria</t>
  </si>
  <si>
    <t>Australia</t>
  </si>
  <si>
    <t>2014-2025</t>
  </si>
  <si>
    <t>Armenia</t>
  </si>
  <si>
    <t>2016</t>
  </si>
  <si>
    <t>Argentina</t>
  </si>
  <si>
    <t>Antigua and Barbuda</t>
  </si>
  <si>
    <t>Angola</t>
  </si>
  <si>
    <t>Andorra</t>
  </si>
  <si>
    <t>Algeria</t>
  </si>
  <si>
    <t>Albania</t>
  </si>
  <si>
    <t>2008-2013</t>
  </si>
  <si>
    <t>Afghanistan</t>
  </si>
  <si>
    <t>SUN_TotalAccomplished</t>
  </si>
  <si>
    <t>SUN_Process4</t>
  </si>
  <si>
    <t>SUN_Process3</t>
  </si>
  <si>
    <t>SUN_Process2</t>
  </si>
  <si>
    <t>SUN_Process1</t>
  </si>
  <si>
    <t>year_SUN</t>
  </si>
  <si>
    <t>diabetes_policy</t>
  </si>
  <si>
    <t>hypertension_policy</t>
  </si>
  <si>
    <t>year_NCDpolicy</t>
  </si>
  <si>
    <t>source_policyrank</t>
  </si>
  <si>
    <t>overnutritionrank_1to116</t>
  </si>
  <si>
    <t>undernutritionrank_1to126</t>
  </si>
  <si>
    <t>year_policyrank</t>
  </si>
  <si>
    <t>Fortification</t>
  </si>
  <si>
    <t>year_FFI</t>
  </si>
  <si>
    <t>cat_maternityprotection</t>
  </si>
  <si>
    <t>year_maternityprotection</t>
  </si>
  <si>
    <t>RTF_level1</t>
  </si>
  <si>
    <t>year_RTF</t>
  </si>
  <si>
    <t>Code_breastfeeding</t>
  </si>
  <si>
    <t>year_code_bf</t>
  </si>
  <si>
    <t>totsp_ppp2012</t>
  </si>
  <si>
    <t>tothealth_ppp2012</t>
  </si>
  <si>
    <t>toteducation_ppp2012</t>
  </si>
  <si>
    <t>totag_ppp2012</t>
  </si>
  <si>
    <t>totsp_ppp2010</t>
  </si>
  <si>
    <t>tothealth_ppp2010</t>
  </si>
  <si>
    <t>toteducation_ppp2010</t>
  </si>
  <si>
    <t>totag_ppp2010</t>
  </si>
  <si>
    <t>totsp_ppp2000</t>
  </si>
  <si>
    <t>tothealth_ppp2000</t>
  </si>
  <si>
    <t>toteducation_ppp2000</t>
  </si>
  <si>
    <t>totag_ppp2000</t>
  </si>
  <si>
    <t>totsp_ppp1990</t>
  </si>
  <si>
    <t>tothealth_ppp1990</t>
  </si>
  <si>
    <t>toteducation_ppp1990</t>
  </si>
  <si>
    <t>totag_ppp1990</t>
  </si>
  <si>
    <t>san_opendef2015</t>
  </si>
  <si>
    <t>san_othunimprov2015</t>
  </si>
  <si>
    <t>san_shared2015</t>
  </si>
  <si>
    <t>san_improved2015</t>
  </si>
  <si>
    <t>san_opendef2000</t>
  </si>
  <si>
    <t>san_othunimprov2000</t>
  </si>
  <si>
    <t>san_shared2000</t>
  </si>
  <si>
    <t>san_improved2000</t>
  </si>
  <si>
    <t>san_opendef1990</t>
  </si>
  <si>
    <t>san_othunimprov1990</t>
  </si>
  <si>
    <t>san_shared1990</t>
  </si>
  <si>
    <t>san_improved1990</t>
  </si>
  <si>
    <t>water_surface2015</t>
  </si>
  <si>
    <t>water_unimprov2015</t>
  </si>
  <si>
    <t>water_othimprov2015</t>
  </si>
  <si>
    <t>water_piped2015</t>
  </si>
  <si>
    <t>water_surface2000</t>
  </si>
  <si>
    <t>water_unimprov2000</t>
  </si>
  <si>
    <t>water_othimprov2000</t>
  </si>
  <si>
    <t>water_piped2000</t>
  </si>
  <si>
    <t>water_surface1990</t>
  </si>
  <si>
    <t>water_unimprov1990</t>
  </si>
  <si>
    <t>water_othimprov1990</t>
  </si>
  <si>
    <t>water_piped1990</t>
  </si>
  <si>
    <t>rate_femaleED_5</t>
  </si>
  <si>
    <t>year_femaleED_5</t>
  </si>
  <si>
    <t>rate_femaleED_4</t>
  </si>
  <si>
    <t>year_femaleED_4</t>
  </si>
  <si>
    <t>rate_femaleED_3</t>
  </si>
  <si>
    <t>year_femaleED_3</t>
  </si>
  <si>
    <t>rate_femaleED_2</t>
  </si>
  <si>
    <t>year_femaleED_2</t>
  </si>
  <si>
    <t>rate_femaleED_1</t>
  </si>
  <si>
    <t>year_femaleED_1</t>
  </si>
  <si>
    <t>earlychild</t>
  </si>
  <si>
    <t>year_early_child</t>
  </si>
  <si>
    <t>valuehealthworker</t>
  </si>
  <si>
    <t>yearhealthworker</t>
  </si>
  <si>
    <t>valuenurse</t>
  </si>
  <si>
    <t>yearnurse</t>
  </si>
  <si>
    <t>valuephysician</t>
  </si>
  <si>
    <t>yearphysician</t>
  </si>
  <si>
    <t>gender_inequality_rank</t>
  </si>
  <si>
    <t>gender_inequality_index</t>
  </si>
  <si>
    <t>gender_inequality_year</t>
  </si>
  <si>
    <t>value_nonstaples2011</t>
  </si>
  <si>
    <t>value_nonstaples2008</t>
  </si>
  <si>
    <t>value_nonstaples1999</t>
  </si>
  <si>
    <t>value_nonstaples1990</t>
  </si>
  <si>
    <t>fruitandveg_gram2011</t>
  </si>
  <si>
    <t>fruitandveg_gram2010</t>
  </si>
  <si>
    <t>fruitandveg_gram2000</t>
  </si>
  <si>
    <t>fruitandveg_gram1990</t>
  </si>
  <si>
    <t>value_undernourishment2014</t>
  </si>
  <si>
    <t>value_undernourishment2009</t>
  </si>
  <si>
    <t>value_undernourishment1999</t>
  </si>
  <si>
    <t>value_undernourishment1990</t>
  </si>
  <si>
    <t>householdconsumingsalt</t>
  </si>
  <si>
    <t>year_Iodised</t>
  </si>
  <si>
    <t>DTP3</t>
  </si>
  <si>
    <t>year_DTP</t>
  </si>
  <si>
    <t>ORS</t>
  </si>
  <si>
    <t>year_ORS</t>
  </si>
  <si>
    <t>vitaminAdosecoverage</t>
  </si>
  <si>
    <t>year_vitA_coverage</t>
  </si>
  <si>
    <t>SAMcoverage_rate</t>
  </si>
  <si>
    <t>year_SAM</t>
  </si>
  <si>
    <t>Source_EBFtrend_3</t>
  </si>
  <si>
    <t>EBF_trend_3</t>
  </si>
  <si>
    <t>year_EBFtrend_3</t>
  </si>
  <si>
    <t>Source_EBFtrend_2</t>
  </si>
  <si>
    <t>EBF_trend_2</t>
  </si>
  <si>
    <t>year_EBFtrend_2</t>
  </si>
  <si>
    <t>Source_EBFtrend1</t>
  </si>
  <si>
    <t>EBF_trend_1</t>
  </si>
  <si>
    <t>year_EBFtrend_1</t>
  </si>
  <si>
    <t>UnmetneedTotal</t>
  </si>
  <si>
    <t>year_UNpop_Unmet_Needs</t>
  </si>
  <si>
    <t>continued_BF</t>
  </si>
  <si>
    <t>year_continued_BF</t>
  </si>
  <si>
    <t>early_BF</t>
  </si>
  <si>
    <t>yearearly</t>
  </si>
  <si>
    <t>value_UNICEF_skilled_att</t>
  </si>
  <si>
    <t>year_skilled</t>
  </si>
  <si>
    <t>value_UNICEF_ANC_4</t>
  </si>
  <si>
    <t>year_UNICEF_ANC_4</t>
  </si>
  <si>
    <t>MDDtotal</t>
  </si>
  <si>
    <t>YearMDD</t>
  </si>
  <si>
    <t>MADTotal</t>
  </si>
  <si>
    <t>YearMAD</t>
  </si>
  <si>
    <t>cholesterol_FEMALE</t>
  </si>
  <si>
    <t>cholesterol_MALE</t>
  </si>
  <si>
    <t>cholesterol_BOTH</t>
  </si>
  <si>
    <t>year_cholesterol</t>
  </si>
  <si>
    <t>BPfemale</t>
  </si>
  <si>
    <t>BPmale</t>
  </si>
  <si>
    <t>BPboth</t>
  </si>
  <si>
    <t>year_bloodpressure</t>
  </si>
  <si>
    <t>BGfemale</t>
  </si>
  <si>
    <t>BGmale</t>
  </si>
  <si>
    <t>BGboth</t>
  </si>
  <si>
    <t>year_bloodglucose</t>
  </si>
  <si>
    <t>Class_IodineNutrition</t>
  </si>
  <si>
    <t>year_IodineNutrition</t>
  </si>
  <si>
    <t>prevalence_vita</t>
  </si>
  <si>
    <t>year_vitA_def</t>
  </si>
  <si>
    <t>WHAtarget_WRAanaemia1</t>
  </si>
  <si>
    <t>year_WHAtarget_WRAanaemia</t>
  </si>
  <si>
    <t>WRAanaemia_NUMBER</t>
  </si>
  <si>
    <t>WRAanaemia_RATE</t>
  </si>
  <si>
    <t>year_WRAanaemia</t>
  </si>
  <si>
    <t>ob_bothsexes</t>
  </si>
  <si>
    <t>ob_female</t>
  </si>
  <si>
    <t>ob_male</t>
  </si>
  <si>
    <t>ow_bothsexes</t>
  </si>
  <si>
    <t>ow_female</t>
  </si>
  <si>
    <t>ow_male</t>
  </si>
  <si>
    <t>year_adult_OB_OW</t>
  </si>
  <si>
    <t>prev_BMI185</t>
  </si>
  <si>
    <t>prev_height145</t>
  </si>
  <si>
    <t>year_heightBMI</t>
  </si>
  <si>
    <t>AdolOB</t>
  </si>
  <si>
    <t>AdolOW</t>
  </si>
  <si>
    <t>year_adolOWOB</t>
  </si>
  <si>
    <t>source_stuntingtrend5</t>
  </si>
  <si>
    <t>rate_stuntingtrend5</t>
  </si>
  <si>
    <t>year_stuntingtrend5</t>
  </si>
  <si>
    <t>source_stuntingtrend4</t>
  </si>
  <si>
    <t>rate_stuntingtrend4</t>
  </si>
  <si>
    <t>year_stuntingtrend4</t>
  </si>
  <si>
    <t>source_stuntingtrend3</t>
  </si>
  <si>
    <t>rate_stuntingtrend3</t>
  </si>
  <si>
    <t>year_stuntingtrend3</t>
  </si>
  <si>
    <t>source_stuntingtrend2</t>
  </si>
  <si>
    <t>rate_stuntingtrend2</t>
  </si>
  <si>
    <t>year_stuntingtrend2</t>
  </si>
  <si>
    <t>source_stuntingtrend1</t>
  </si>
  <si>
    <t>rate_stuntingtrend1</t>
  </si>
  <si>
    <t>year_stuntingtrend1</t>
  </si>
  <si>
    <t>LBW</t>
  </si>
  <si>
    <t>year_lbw</t>
  </si>
  <si>
    <t>EBF_progress</t>
  </si>
  <si>
    <t>value_ebf_current</t>
  </si>
  <si>
    <t>year_ebf_current</t>
  </si>
  <si>
    <t>prev_sev_wasting</t>
  </si>
  <si>
    <t>number_sev_wasting</t>
  </si>
  <si>
    <t>year_sev_wasting</t>
  </si>
  <si>
    <t>wasting_progress</t>
  </si>
  <si>
    <t>number_wasting</t>
  </si>
  <si>
    <t>prev_wasting</t>
  </si>
  <si>
    <t>year_wasting</t>
  </si>
  <si>
    <t>u5overweight_progress</t>
  </si>
  <si>
    <t>reqd_aarr_u5overweight</t>
  </si>
  <si>
    <t>current_aarr_u5overweight</t>
  </si>
  <si>
    <t>number_u5overweight</t>
  </si>
  <si>
    <t>prev_u5overweight</t>
  </si>
  <si>
    <t>year_u5overweight</t>
  </si>
  <si>
    <t>stunting_progress</t>
  </si>
  <si>
    <t>reqd_aarr_stunting</t>
  </si>
  <si>
    <t>current_aarr_stunting</t>
  </si>
  <si>
    <t>number_stunting_current</t>
  </si>
  <si>
    <t>prev_stunting_current</t>
  </si>
  <si>
    <t>year_stunting_current</t>
  </si>
  <si>
    <t>rank_gini</t>
  </si>
  <si>
    <t>value_gini</t>
  </si>
  <si>
    <t>year_gini</t>
  </si>
  <si>
    <t>GDP_5</t>
  </si>
  <si>
    <t>yearGDP_5</t>
  </si>
  <si>
    <t>GDP_4</t>
  </si>
  <si>
    <t>yearGDP_4</t>
  </si>
  <si>
    <t>GDP_3</t>
  </si>
  <si>
    <t>yearGDP_3</t>
  </si>
  <si>
    <t>GDP_2</t>
  </si>
  <si>
    <t>yearGDP_2</t>
  </si>
  <si>
    <t>GDP_1</t>
  </si>
  <si>
    <t>yearGDP_1</t>
  </si>
  <si>
    <t>poverty2_4</t>
  </si>
  <si>
    <t>yearpov2_4</t>
  </si>
  <si>
    <t>poverty2_3</t>
  </si>
  <si>
    <t>yearpov2_3</t>
  </si>
  <si>
    <t>poverty2_2</t>
  </si>
  <si>
    <t>yearpov2_2</t>
  </si>
  <si>
    <t>poverty2_1</t>
  </si>
  <si>
    <t>yearpov2_1</t>
  </si>
  <si>
    <t>poverty125_4</t>
  </si>
  <si>
    <t>yearpov125_4</t>
  </si>
  <si>
    <t>poverty125_3</t>
  </si>
  <si>
    <t>yearpov125_3</t>
  </si>
  <si>
    <t>poverty125_2</t>
  </si>
  <si>
    <t>yearpov125_2</t>
  </si>
  <si>
    <t>poverty125_1</t>
  </si>
  <si>
    <t>yearpov125_1</t>
  </si>
  <si>
    <t>u5mr2013</t>
  </si>
  <si>
    <t>u5mr2012</t>
  </si>
  <si>
    <t>u5mr2011</t>
  </si>
  <si>
    <t>u5mr2010</t>
  </si>
  <si>
    <t>u5mr2009</t>
  </si>
  <si>
    <t>over65pop</t>
  </si>
  <si>
    <t>urbanpop</t>
  </si>
  <si>
    <t>under5pop</t>
  </si>
  <si>
    <t>totalpop2015</t>
  </si>
  <si>
    <t>subregionUN</t>
  </si>
  <si>
    <t>regionUN</t>
  </si>
  <si>
    <t>continent</t>
  </si>
  <si>
    <t>country</t>
  </si>
  <si>
    <t>Variable</t>
  </si>
  <si>
    <t>Description</t>
  </si>
  <si>
    <t xml:space="preserve">Country </t>
  </si>
  <si>
    <t>Continent</t>
  </si>
  <si>
    <t>UN Regional Classification</t>
  </si>
  <si>
    <t>UN Subregional Classification</t>
  </si>
  <si>
    <t>Total population (thousands)</t>
  </si>
  <si>
    <t>Total under-5 population (thousands)</t>
  </si>
  <si>
    <t>Population urban (%)</t>
  </si>
  <si>
    <t>Population &gt;65 years (%)</t>
  </si>
  <si>
    <t>Under-5 mortality rate (Deaths per 1,000 live births)</t>
  </si>
  <si>
    <t>Year, Poverty rates $1.25 a day</t>
  </si>
  <si>
    <t>Poverty rates $1.25 a day (%)</t>
  </si>
  <si>
    <t>Year, Poverty rates $2 a day</t>
  </si>
  <si>
    <t>Poverty rates $2 a day (%)</t>
  </si>
  <si>
    <t>Year, Gross domestic product (GDP) per capita, purchasing power parity (PPP) (constant 2011 international $)</t>
  </si>
  <si>
    <t>Gross domestic product (GDP) per capita, purchasing power parity (PPP) (constant 2011 international $)</t>
  </si>
  <si>
    <t>Year, Income inequality (Gini Index)</t>
  </si>
  <si>
    <t>Income inequality (Gini Index)</t>
  </si>
  <si>
    <t>Gini Index (country rank)</t>
  </si>
  <si>
    <t xml:space="preserve">Year, Under-5 stunting </t>
  </si>
  <si>
    <t xml:space="preserve">Under-5 stunting (%) </t>
  </si>
  <si>
    <t>Under-5 stunting, total population affected (thousands)</t>
  </si>
  <si>
    <t>Current Average Annual Rate of Reduction (AARR), Under-5 stunting</t>
  </si>
  <si>
    <t>Required Average Annual Rate of Reduction (AARR), Under-5 stunting</t>
  </si>
  <si>
    <t>Progress towards World Health Assembly Target 2025 on under-5 stunting, GNR Assessment</t>
  </si>
  <si>
    <t xml:space="preserve">Year, Under-5 overweight </t>
  </si>
  <si>
    <t xml:space="preserve">Under-5 overweight (%) </t>
  </si>
  <si>
    <t>Under-5 overweight, total population affected (thousands)</t>
  </si>
  <si>
    <t>Current Average Annual Rate of Reduction (AARR), Under-5 overweight</t>
  </si>
  <si>
    <t>Required Average Annual Rate of Reduction (AARR), Under-5 overweight</t>
  </si>
  <si>
    <t>Progress towards World Health Assembly Target 2025 on under-5 overweight, GNR Assessment</t>
  </si>
  <si>
    <t xml:space="preserve">Year, Under-5 wasting </t>
  </si>
  <si>
    <t xml:space="preserve">Under-5 wasting (%) </t>
  </si>
  <si>
    <t>Under-5 wasting, total population affected (thousands)</t>
  </si>
  <si>
    <t>Progress towards World Health Assembly Target 2025 on under-5 wasting, GNR Assessment</t>
  </si>
  <si>
    <t xml:space="preserve">Year, Under-5 severe wasting </t>
  </si>
  <si>
    <t>Under-5 severe wasting, total population affected (thousands)</t>
  </si>
  <si>
    <t xml:space="preserve">Under-5 severe wasting (%) </t>
  </si>
  <si>
    <t>Year of most recent estimate, Exclusive Breastfeeding (EBF) of infants &lt;6 months</t>
  </si>
  <si>
    <t>Exclusive Breastfeeding (EBF) of infants &lt;6 months(%)</t>
  </si>
  <si>
    <t>Progress towards World Health Assembly Target 2025 on EBF, GNR Assessment</t>
  </si>
  <si>
    <t>Year, Low Birth Weight</t>
  </si>
  <si>
    <t>Low Birth Weight (%)</t>
  </si>
  <si>
    <t>Year, trend in under-5 stunting, 1st of 5 most recent surveys</t>
  </si>
  <si>
    <t>Trends in under-5 stunting, 1st of 5 most recent surveys</t>
  </si>
  <si>
    <t>Source, trends in under-5 stunting</t>
  </si>
  <si>
    <t>Year, trends in under-5 stunting, 2nd of 5 most recent surveys</t>
  </si>
  <si>
    <t>Trends in under-5 stunting, 2nd of 5 most recent surveys</t>
  </si>
  <si>
    <t>Year, trends in under-5 stunting, 3rd of 5 most recent surveys</t>
  </si>
  <si>
    <t>Trends in under-5 stunting, 3rd of 5 most recent surveys</t>
  </si>
  <si>
    <t>Year, trends in under-5 stunting, 4th of 5 most recent surveys</t>
  </si>
  <si>
    <t>Trends in under-5 stunting, 4th of 5 most recent surveys</t>
  </si>
  <si>
    <t>Year, trends in under-5 stunting, 5th of 5 most recent surveys</t>
  </si>
  <si>
    <t>Trends in under-5 stunting, 5th of 5 most recent surveys</t>
  </si>
  <si>
    <t>Year, adolescent anthropometric survey</t>
  </si>
  <si>
    <t>Adolescent overweight (%)</t>
  </si>
  <si>
    <t>Adolescent obesity (%)</t>
  </si>
  <si>
    <t>Year, women of reproductive age anthropometric survey</t>
  </si>
  <si>
    <t>Women of reproductive age thinness (%)</t>
  </si>
  <si>
    <t>Women of reproductive age short stature (%)</t>
  </si>
  <si>
    <t>Year, adult anthropometry</t>
  </si>
  <si>
    <t>Adult overweight (%), both sexes</t>
  </si>
  <si>
    <t>Adult overweight (%), male</t>
  </si>
  <si>
    <t>Adult overweight (%), female</t>
  </si>
  <si>
    <t>Adult obesity (%), both sexes</t>
  </si>
  <si>
    <t>Adult obesity (%), male</t>
  </si>
  <si>
    <t>Adult obesity (%), female</t>
  </si>
  <si>
    <t>Year, anaemia in women of reproductive age</t>
  </si>
  <si>
    <t>Women of reproductive age anemia (%)</t>
  </si>
  <si>
    <t xml:space="preserve">Women of reproductive age anemia, total population affected (thousands) </t>
  </si>
  <si>
    <t>Year, World Health Assembly (WHA) indicators: Progress against Global WHA Target (WRA anaemia)</t>
  </si>
  <si>
    <t>Women of reproductive age anemia on/not on course for Global WHA Target</t>
  </si>
  <si>
    <t>Year, vitamin A deficiency in preschool-age children (%)</t>
  </si>
  <si>
    <t>Vitamin A deficiency in preschool-age children (%)</t>
  </si>
  <si>
    <t>Year, classification of iodine nutrition</t>
  </si>
  <si>
    <t>Classification of iodine nutrition</t>
  </si>
  <si>
    <t>Year, adult raised blood glucose (%)</t>
  </si>
  <si>
    <t>Adult raised blood glucose (%), both sexes</t>
  </si>
  <si>
    <t>Adult raised blood glucose (%), male</t>
  </si>
  <si>
    <t>Adult raised blood glucose (%), female</t>
  </si>
  <si>
    <t>Year, adult raised blood pressure (%)</t>
  </si>
  <si>
    <t>Adult raised blood pressure (%), both sexes</t>
  </si>
  <si>
    <t>Adult raised blood pressure (%), male</t>
  </si>
  <si>
    <t>Adult raised blood pressure (%), female</t>
  </si>
  <si>
    <t>Year, adult raised cholesterol (%)</t>
  </si>
  <si>
    <t>Adult raised cholesterol levels (%), both sexes</t>
  </si>
  <si>
    <t>Adult raised cholesterol levels (%), male</t>
  </si>
  <si>
    <t>Adult raised cholesterol levels (%), female</t>
  </si>
  <si>
    <t>Year, Minimum Acceptable Diet (MAD) of 6-23 month-olds</t>
  </si>
  <si>
    <t>Minimum Acceptable Diet (MAD) of 6-23 month-olds (%)</t>
  </si>
  <si>
    <t>Year, Minimum Dietary Diversity (MDD) of 6-23 month-olds</t>
  </si>
  <si>
    <t>Minimum Dietary Diversity (MDD) of 6-23 month-olds (%)</t>
  </si>
  <si>
    <t>Year, Antenatal care (4+ visits) (%)</t>
  </si>
  <si>
    <t>Antenatal care (4+ visits) (%)</t>
  </si>
  <si>
    <t>Year, Skilled attendant at birth (%)</t>
  </si>
  <si>
    <t>Skilled attendant at birth (%)</t>
  </si>
  <si>
    <t>Year, Early initiation of breastfeeding (within 1 hour after birth) (%)</t>
  </si>
  <si>
    <t>Early initiation of breastfeeding (within 1 hour after birth) (%)</t>
  </si>
  <si>
    <t>Year, Continued breastfeeding (at 1 year) (%)</t>
  </si>
  <si>
    <t>Continued breastfeeding (at 1 year) (%)</t>
  </si>
  <si>
    <t>Year, Unmet need for family planning (%)</t>
  </si>
  <si>
    <t>Unmet need for family planning (%)</t>
  </si>
  <si>
    <t>Year, trends in Exclusive breastfeeding &lt;6 months (%), 1st of 3 most recent surveys</t>
  </si>
  <si>
    <t>Trends in Exclusive breastfeeding &lt;6 months (%), 1st of 3 most recent surveys</t>
  </si>
  <si>
    <t>Source, trends in EBF &lt; 6 months</t>
  </si>
  <si>
    <t>Year, trends in Exclusive breastfeeding &lt;6 months (%), 2nd of 3 most recent surveys</t>
  </si>
  <si>
    <t>Trends in Exclusive breastfeeding &lt;6 months (%), 2nd of 3 most recent surveys</t>
  </si>
  <si>
    <t>Year, trends in Exclusive breastfeeding &lt;6 months (%), 3rd of 3 most recent surveys</t>
  </si>
  <si>
    <t>Trends in Exclusive breastfeeding &lt;6 months (%), 3rd of 3 most recent surveys</t>
  </si>
  <si>
    <t>Year, Severe Acute Malnutrition Geographical Coverage (%)</t>
  </si>
  <si>
    <t>Severe Acute Malnutrition Geographical Coverage (%)</t>
  </si>
  <si>
    <t>Year, Vitamin A supplementation, full coverage (%)</t>
  </si>
  <si>
    <t>Vitamin A supplementation, full coverage (%)</t>
  </si>
  <si>
    <t>Year, Under-5 with diarrhea receiving oral rehydration salts (ORS) (%)</t>
  </si>
  <si>
    <t>Under-5 with diarrhea receiving oral rehydration salts (ORS) (%)</t>
  </si>
  <si>
    <t>Year, Immunization coverage DTP3 (%)</t>
  </si>
  <si>
    <t>Immunization coverage DTP3 (%)</t>
  </si>
  <si>
    <t>Year, Iodized salt consumption (%)</t>
  </si>
  <si>
    <t>Iodized salt consumption (%)</t>
  </si>
  <si>
    <t>Undernourishment (%), 1990</t>
  </si>
  <si>
    <t>Undernourishment (%), 1999</t>
  </si>
  <si>
    <t>Undernourishment (%), 2009</t>
  </si>
  <si>
    <t>Undernourishment (%), 2014</t>
  </si>
  <si>
    <t>Availability of fruit and vegetables (grams), 1990</t>
  </si>
  <si>
    <t>Availability of fruit and vegetables (grams), 2000</t>
  </si>
  <si>
    <t>Availability of fruit and vegetables (grams), 2010</t>
  </si>
  <si>
    <t>Availability of fruit and vegetables (grams), 2011</t>
  </si>
  <si>
    <t>Available kcal from nonstaples (%), 1990</t>
  </si>
  <si>
    <t>Available kcal from nonstaples (%), 1999</t>
  </si>
  <si>
    <t>Available kcal from nonstaples (%), 2008</t>
  </si>
  <si>
    <t>Available kcal from nonstaples (%), 2011</t>
  </si>
  <si>
    <t>Year, Gender Inequality Index</t>
  </si>
  <si>
    <t>Gender Inequality Index (score)</t>
  </si>
  <si>
    <t>Gender Inequality Index (country rank)</t>
  </si>
  <si>
    <t>Year, Population density of health workers (per 1,000 population) density of physicians</t>
  </si>
  <si>
    <t>Population density of health workers (per 1,000 population) density of physicians</t>
  </si>
  <si>
    <t>Year, Population density of health workers (per 1,000 population) density of nurses and midwives</t>
  </si>
  <si>
    <t>Population density of health workers (per 1,000 population) density of nurses and midwives</t>
  </si>
  <si>
    <t>Year, Population density of health workers (per 1,000 population) density of community health workers</t>
  </si>
  <si>
    <t>Population density of health workers (per 1,000 population) density of community health workers</t>
  </si>
  <si>
    <t>Year, Early childbearing—births by age 18 (%)</t>
  </si>
  <si>
    <t>Early childbearing—births by age 18 (%)</t>
  </si>
  <si>
    <t>Year, Female secondary education enrollment rates (gross) (%), 1st of 5 most recent surveys</t>
  </si>
  <si>
    <t>Female secondary education enrollment rates (gross) (%), 1st of 5 most recent surveys</t>
  </si>
  <si>
    <t>Year, Female secondary education enrollment rates (gross) (%), 2nd of 5 most recent surveys</t>
  </si>
  <si>
    <t>Female secondary education enrollment rates (gross) (%), 2nd of 5 most recent surveys</t>
  </si>
  <si>
    <t>Year, Female secondary education enrollment rates (gross) (%), 3rd of 5 most recent surveys</t>
  </si>
  <si>
    <t>Female secondary education enrollment rates (gross) (%), 3rd of 5 most recent surveys</t>
  </si>
  <si>
    <t>Year, Female secondary education enrollment rates (gross) (%), 4th of 5 most recent surveys</t>
  </si>
  <si>
    <t>Female secondary education enrollment rates (gross) (%), 4th of 5 most recent surveys</t>
  </si>
  <si>
    <t>Year, Female secondary education enrollment rates (gross) (%), 5th of 5 most recent surveys</t>
  </si>
  <si>
    <t>Female secondary education enrollment rates (gross) (%), 5th of 5 most recent surveys</t>
  </si>
  <si>
    <t>Water coverage, piped on premises (%), 1990</t>
  </si>
  <si>
    <t>Water coverage, other improved (%), 1990</t>
  </si>
  <si>
    <t>Water coverage, other unimproved (%), 1990</t>
  </si>
  <si>
    <t>Water coverage, surface water (%), 1990</t>
  </si>
  <si>
    <t>Water coverage, piped on premises (%), 2000</t>
  </si>
  <si>
    <t>Water coverage, other improved (%), 2000</t>
  </si>
  <si>
    <t>Water coverage, other unimproved (%), 2000</t>
  </si>
  <si>
    <t>Water coverage, surface water (%), 2000</t>
  </si>
  <si>
    <t>Water coverage, piped on premises (%), 2015</t>
  </si>
  <si>
    <t>Water coverage, other improved (%), 2015</t>
  </si>
  <si>
    <t>Water coverage, other unimproved (%), 2015</t>
  </si>
  <si>
    <t>Water coverage, surface water (%), 2015</t>
  </si>
  <si>
    <t>Sanitation coverage, total improved (%), 1990</t>
  </si>
  <si>
    <t>Sanitation coverage, shared (%), 1990</t>
  </si>
  <si>
    <t>Sanitation coverage, other unimproved (%), 1990</t>
  </si>
  <si>
    <t>Sanitation coverage, open defecation (%), 1990</t>
  </si>
  <si>
    <t>Sanitation coverage, total improved (%), 2000</t>
  </si>
  <si>
    <t>Sanitation coverage, shared (%), 2000</t>
  </si>
  <si>
    <t>Sanitation coverage, other unimproved (%), 2000</t>
  </si>
  <si>
    <t>Sanitation coverage, open defecation (%), 2000</t>
  </si>
  <si>
    <t>Sanitation coverage, total improved (%), 2015</t>
  </si>
  <si>
    <t>Sanitation coverage, shared (%), 2015</t>
  </si>
  <si>
    <t>Sanitation coverage, other unimproved (%), 2015</t>
  </si>
  <si>
    <t>Sanitation coverage, open defecation (%), 2015</t>
  </si>
  <si>
    <t>Government expenditure on agriculture (%),  1990</t>
  </si>
  <si>
    <t>Government expenditure on education (%), 1990</t>
  </si>
  <si>
    <t>Government expenditure on health (%), 1990</t>
  </si>
  <si>
    <t>Government expenditure on social protection (%), 1990</t>
  </si>
  <si>
    <t>Government expenditure on agriculture (%), 2000</t>
  </si>
  <si>
    <t>Government expenditure on education (%), 2000</t>
  </si>
  <si>
    <t>Government expenditure on health (%), 2000</t>
  </si>
  <si>
    <t>Government expenditure on social protection (%), 2000</t>
  </si>
  <si>
    <t>Government expenditure on agriculture (%), 2010</t>
  </si>
  <si>
    <t>Government expenditure on education (%), 2010</t>
  </si>
  <si>
    <t>Government expenditure on health (%), 2010</t>
  </si>
  <si>
    <t>Government expenditure on social protection (%), 2010</t>
  </si>
  <si>
    <t>Government expenditure on agriculture (%), 2012</t>
  </si>
  <si>
    <t>Government expenditure on education (%), 2012</t>
  </si>
  <si>
    <t>Government expenditure on health (%), 2012</t>
  </si>
  <si>
    <t>Government expenditure on social protection (%), 2012</t>
  </si>
  <si>
    <t>Year, National Implementation of the International Code of Marketing of Breast Milk Substitutes</t>
  </si>
  <si>
    <t>National Implementation of the International Code of Marketing of Breast Milk Substitutes</t>
  </si>
  <si>
    <t>Year, Extent of Constitutional Right to Food</t>
  </si>
  <si>
    <t>Extent of Constitutional Right to Food</t>
  </si>
  <si>
    <t>Year, Maternity protection (Convention 183)</t>
  </si>
  <si>
    <t>Maternity protection (Convention 183)</t>
  </si>
  <si>
    <t xml:space="preserve">Year, Wheat fortification legislation </t>
  </si>
  <si>
    <t xml:space="preserve">Wheat fortification legislation </t>
  </si>
  <si>
    <t>Year of policy documents, undernutrition/overnutrition in national development plans and economic growth strategies (country rank)</t>
  </si>
  <si>
    <t>Undernutrition in national development plans and economic growth strategies (country rank out of 126)</t>
  </si>
  <si>
    <t>Overnutrition in national development plans and economic growth strategies (country rank out of 116)</t>
  </si>
  <si>
    <t>Source, policy documents, undernutrition/overnutrition in national development plans and economic growth strategies (country rank)</t>
  </si>
  <si>
    <t>Year, policy for Noncommunicable diseases (NCDs) - hypertension and diabetes</t>
  </si>
  <si>
    <t>Availability and stage of implementation of guidelines, protocols, and standards for the management of hypertension</t>
  </si>
  <si>
    <t>Availability and stage of implementation of guidelines, protocols, and standards for the management of diabetes</t>
  </si>
  <si>
    <t>Year, Scaling up Nutrition (SUN) countries’ Institutional Transformations</t>
  </si>
  <si>
    <t>Bringing people into a shared space for action (%)</t>
  </si>
  <si>
    <t>Ensuring a coherent policy and legal framework (%)</t>
  </si>
  <si>
    <t>Aligning actions around a common results framework (%)</t>
  </si>
  <si>
    <t>Financial tracking and resource mobilization (%)</t>
  </si>
  <si>
    <t>Total weighed score (%)</t>
  </si>
  <si>
    <t>Variable/Index</t>
  </si>
  <si>
    <t>Note</t>
  </si>
  <si>
    <t>Gini Index</t>
  </si>
  <si>
    <t>0=perfect equality, 100=perfect inequality</t>
  </si>
  <si>
    <t>Gender Inequality Index</t>
  </si>
  <si>
    <t>0= low inequality, 1= high inequality</t>
  </si>
  <si>
    <t>DHS= Demographic Health Survey; MICS= Multiple Indicator Cluster Survey; NS= National Survey</t>
  </si>
  <si>
    <t>totalpop2017</t>
  </si>
  <si>
    <t>u5mr2014</t>
  </si>
  <si>
    <t>u5mr2015</t>
  </si>
  <si>
    <t>yearpov190_1</t>
  </si>
  <si>
    <t>poverty_190_1</t>
  </si>
  <si>
    <t>yearpov190_2</t>
  </si>
  <si>
    <t>poverty190_2</t>
  </si>
  <si>
    <t>yearpov310_1</t>
  </si>
  <si>
    <t>poverty310_1</t>
  </si>
  <si>
    <t>yearpov310_2</t>
  </si>
  <si>
    <t>poverty310_2</t>
  </si>
  <si>
    <t>gdp_1990</t>
  </si>
  <si>
    <t>gdp_2000</t>
  </si>
  <si>
    <t>gdp_2010</t>
  </si>
  <si>
    <t>gdp_2016</t>
  </si>
  <si>
    <t>No progress or worsening</t>
  </si>
  <si>
    <t>Some progress</t>
  </si>
  <si>
    <t>On course</t>
  </si>
  <si>
    <t>Off course</t>
  </si>
  <si>
    <t>aarr_wasting</t>
  </si>
  <si>
    <t>value_nebf</t>
  </si>
  <si>
    <t>aarr_nebf</t>
  </si>
  <si>
    <t>year_height145</t>
  </si>
  <si>
    <t>year_BMI185</t>
  </si>
  <si>
    <t>current_aarr_WRAanaemia</t>
  </si>
  <si>
    <t>required_aarr_WRAanaemia</t>
  </si>
  <si>
    <t>progress_WRAanaemia</t>
  </si>
  <si>
    <t>Insufficient data to make assessment</t>
  </si>
  <si>
    <t>ob_male_progress</t>
  </si>
  <si>
    <t>ob_female_prob2025</t>
  </si>
  <si>
    <t>ob_male_prob2025</t>
  </si>
  <si>
    <t>ob_female_progress</t>
  </si>
  <si>
    <t>dm_male_prob2025</t>
  </si>
  <si>
    <t>dm_male_progress</t>
  </si>
  <si>
    <t>dm_female_progress</t>
  </si>
  <si>
    <t>dm_female_prob2025</t>
  </si>
  <si>
    <t>yr_mad</t>
  </si>
  <si>
    <t>mad</t>
  </si>
  <si>
    <t>2015</t>
  </si>
  <si>
    <t xml:space="preserve"> </t>
  </si>
  <si>
    <t>2011–2012</t>
  </si>
  <si>
    <t>2013–2014</t>
  </si>
  <si>
    <t>2013-2014</t>
  </si>
  <si>
    <t>2015-2016</t>
  </si>
  <si>
    <t>yr_mdd</t>
  </si>
  <si>
    <t>mdd</t>
  </si>
  <si>
    <t>2012-2013</t>
  </si>
  <si>
    <t>yr_anc</t>
  </si>
  <si>
    <t>anc4</t>
  </si>
  <si>
    <t>year_sab</t>
  </si>
  <si>
    <t>sab</t>
  </si>
  <si>
    <t>yr_earlybf</t>
  </si>
  <si>
    <t>earlybf</t>
  </si>
  <si>
    <t>2008–2009</t>
  </si>
  <si>
    <t>2012–13</t>
  </si>
  <si>
    <t>2010–2011</t>
  </si>
  <si>
    <t>2012–2013</t>
  </si>
  <si>
    <t>2009–2010</t>
  </si>
  <si>
    <t>2006–2007</t>
  </si>
  <si>
    <t>yr_contbf</t>
  </si>
  <si>
    <t>contbf</t>
  </si>
  <si>
    <t>yr_unmet_need</t>
  </si>
  <si>
    <t>unmetneed</t>
  </si>
  <si>
    <t>yr_ebf_trend1</t>
  </si>
  <si>
    <t>ebf_trend1</t>
  </si>
  <si>
    <t>source_ebf_trend1</t>
  </si>
  <si>
    <t>yr_ebf_trend2</t>
  </si>
  <si>
    <t>ebf_trend2</t>
  </si>
  <si>
    <t>source_ebf_trend2</t>
  </si>
  <si>
    <t>yr_ebf_trend3</t>
  </si>
  <si>
    <t>ebf_trend3</t>
  </si>
  <si>
    <t>source_ebf_trend3</t>
  </si>
  <si>
    <t>DHS 2015</t>
  </si>
  <si>
    <t>MICS 2015-16 KFR</t>
  </si>
  <si>
    <t>NNS 2015</t>
  </si>
  <si>
    <t>MICS 2014 KFR</t>
  </si>
  <si>
    <t>DHS KFR 2014</t>
  </si>
  <si>
    <t>MICS KFR 2014-15</t>
  </si>
  <si>
    <t>DHS KFR 2014-15</t>
  </si>
  <si>
    <t>Rapid Survey on Children 2013-14</t>
  </si>
  <si>
    <t>MICS 2015 KFR</t>
  </si>
  <si>
    <t>DHS 2015-16</t>
  </si>
  <si>
    <t>MICS 2013 KFR</t>
  </si>
  <si>
    <t>Other National Survey 1998</t>
  </si>
  <si>
    <t>MICS 2014</t>
  </si>
  <si>
    <t>Other National Survey 2013</t>
  </si>
  <si>
    <t>DHS 2015-16 KFR</t>
  </si>
  <si>
    <t>DHS 2015  KFR</t>
  </si>
  <si>
    <t>year_vitA_supp</t>
  </si>
  <si>
    <t>vitA_supp</t>
  </si>
  <si>
    <t>yr_ors</t>
  </si>
  <si>
    <t>ors</t>
  </si>
  <si>
    <t>fruitandveg_gram2013</t>
  </si>
  <si>
    <t>year_genderinequality</t>
  </si>
  <si>
    <t>rank_genderinequality</t>
  </si>
  <si>
    <t>index_genderinequality</t>
  </si>
  <si>
    <t>water_unimproved2000</t>
  </si>
  <si>
    <t>water_limited2000</t>
  </si>
  <si>
    <t>water_basic2000</t>
  </si>
  <si>
    <t>water_safelymanaged2000</t>
  </si>
  <si>
    <t>water_surface2010</t>
  </si>
  <si>
    <t>water_unimproved2010</t>
  </si>
  <si>
    <t>water_limited2010</t>
  </si>
  <si>
    <t>water_basic2010</t>
  </si>
  <si>
    <t>water_safelymanaged2010</t>
  </si>
  <si>
    <t>water_unimproved2015</t>
  </si>
  <si>
    <t>water_limited2015</t>
  </si>
  <si>
    <t>water_basic2015</t>
  </si>
  <si>
    <t>water_safelymanaged2015</t>
  </si>
  <si>
    <t>san_open2000</t>
  </si>
  <si>
    <t>san_unimproved2000</t>
  </si>
  <si>
    <t>san_limited2000</t>
  </si>
  <si>
    <t>san_basic2000</t>
  </si>
  <si>
    <t>san_safelymanaged2000</t>
  </si>
  <si>
    <t>san_open2010</t>
  </si>
  <si>
    <t>san_unimproved2010</t>
  </si>
  <si>
    <t>san_limited2010</t>
  </si>
  <si>
    <t>san_basic2010</t>
  </si>
  <si>
    <t>san_safelymanaged2010</t>
  </si>
  <si>
    <t>san_open2015</t>
  </si>
  <si>
    <t>san_unimproved2015</t>
  </si>
  <si>
    <t>san_limited2015</t>
  </si>
  <si>
    <t>san_basic2015</t>
  </si>
  <si>
    <t>san_safelymanaged2015</t>
  </si>
  <si>
    <t>Full provisions in law</t>
  </si>
  <si>
    <t>Few provisions in law</t>
  </si>
  <si>
    <t>No legal measures</t>
  </si>
  <si>
    <t>Many provisions in law</t>
  </si>
  <si>
    <t>year_ncdpolicy</t>
  </si>
  <si>
    <t>ncd_policy</t>
  </si>
  <si>
    <t>No response</t>
  </si>
  <si>
    <t>Don't know</t>
  </si>
  <si>
    <t>No data received</t>
  </si>
  <si>
    <t>Year, Poverty rates $1.90 a day</t>
  </si>
  <si>
    <t>Poverty rates $1.90 a day (%)</t>
  </si>
  <si>
    <t>Year, Poverty rates $3.10 a day</t>
  </si>
  <si>
    <t>Poverty rates $3.10 a day (%)</t>
  </si>
  <si>
    <t>Current Average Annual Rate of Reduction (AARR), Under-5 wasting</t>
  </si>
  <si>
    <t>Non-Exclusive Breastfeeding (NEBF) of infants &lt;6 months(%)</t>
  </si>
  <si>
    <t>Current Average Annual Rate of Reduction (AARR), Non-Exclusive Breastfeeding of infants &lt;6 months</t>
  </si>
  <si>
    <t>Current Average Annual Rate of Reduction (AARR), anaemia in women of reproductive age</t>
  </si>
  <si>
    <t>Required Average Annual Rate of Reduction (AARR), anaemia in women of reproductive age</t>
  </si>
  <si>
    <t>Predicted probability of meeting 2025 target, adult obesity (male)</t>
  </si>
  <si>
    <t>Predicted probability of meeting 2025 target, adult obesity (female)</t>
  </si>
  <si>
    <t>Progress towards World Health Assembly 2025 target on adult obesity (male), GNR assessment</t>
  </si>
  <si>
    <t>Progress towards World Health Assembly 2025 target on adult obesity (female), GNR assessment</t>
  </si>
  <si>
    <t>Predicted probability of meeting 2025 target, adult diabetes/raised blood glucose (male)</t>
  </si>
  <si>
    <t>Progress towards World Health Assembly 2025 target on adult diabetes/raised blood glucose (male), GNR assessment</t>
  </si>
  <si>
    <t>Predicted probability of meeting 2025 target, adult diabetes/raised blood glucose (female)</t>
  </si>
  <si>
    <t>Progress towards World Health Assembly 2025 target on adult diabetes/raised blood glucose (female), GNR assessment</t>
  </si>
  <si>
    <t>Availability of fruit and vegetables (grams), 2013</t>
  </si>
  <si>
    <t>Water coverage, unimproved water (%), 2000</t>
  </si>
  <si>
    <t>Water coverage, limited water (%), 2000</t>
  </si>
  <si>
    <t>Water coverage, basic water (%), 2000</t>
  </si>
  <si>
    <t>Water coverage, surface water (%), 2010</t>
  </si>
  <si>
    <t>Water coverage, unimproved water (%), 2010</t>
  </si>
  <si>
    <t>Water coverage, limited water (%), 2010</t>
  </si>
  <si>
    <t>Water coverage, basic water (%), 2010</t>
  </si>
  <si>
    <t>Water coverage, unimproved water (%), 2015</t>
  </si>
  <si>
    <t>Water coverage, limited water (%), 2015</t>
  </si>
  <si>
    <t>Water coverage, basic water (%), 2015</t>
  </si>
  <si>
    <t>Water coverage, safely managed water (%), 2000</t>
  </si>
  <si>
    <t>Water coverage, safely managed water (%), 2010</t>
  </si>
  <si>
    <t>Water coverage, safely managed water (%), 2015</t>
  </si>
  <si>
    <t>Sanitation coverage, unimproved (%), 2000</t>
  </si>
  <si>
    <t>Sanitation coverage, limited (%), 2000</t>
  </si>
  <si>
    <t>Sanitation coverage, basic (%), 2000</t>
  </si>
  <si>
    <t>Sanitation coverage, safely managed (%), 2000</t>
  </si>
  <si>
    <t>Sanitation coverage, open defecation (%), 2010</t>
  </si>
  <si>
    <t>Sanitation coverage, unimproved (%), 2010</t>
  </si>
  <si>
    <t>Sanitation coverage, limited (%), 2010</t>
  </si>
  <si>
    <t>Sanitation coverage, basic (%), 2010</t>
  </si>
  <si>
    <t>Sanitation coverage, safely managed (%), 2010</t>
  </si>
  <si>
    <t>Sanitation coverage, unimproved (%), 2015</t>
  </si>
  <si>
    <t>Sanitation coverage, limited (%), 2015</t>
  </si>
  <si>
    <t>Sanitation coverage, basic (%), 2015</t>
  </si>
  <si>
    <t>Sanitation coverage, safely managed (%), 2015</t>
  </si>
  <si>
    <t>Existence of evidence-based national guidelines/protocols/standards for the management of major NCDs through a primary care approach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</si>
</sst>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>
    <font>
      <sz val="10"/>
      <name val="Arial"/>
    </font>
    <font>
      <sz val="11"/>
      <name val="Calibri"/>
      <scheme val="minor"/>
    </font>
    <font>
      <b/>
      <sz val="11"/>
      <name val="Calibri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4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/>
    <xf numFmtId="2" fontId="1" fillId="0" borderId="0" xfId="0" applyNumberFormat="1" applyFont="1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2" fillId="0" borderId="1" xfId="0" applyFont="1" applyBorder="1"/>
    <xf numFmtId="0" fontId="1" fillId="0" borderId="1" xfId="0" applyFont="1" applyBorder="1"/>
    <xf numFmtId="0" fontId="2" fillId="0" borderId="2" xfId="0" applyFont="1" applyBorder="1"/>
    <xf numFmtId="1" fontId="1" fillId="0" borderId="2" xfId="0" applyNumberFormat="1" applyFont="1" applyBorder="1"/>
    <xf numFmtId="0" fontId="1" fillId="0" borderId="2" xfId="0" applyFont="1" applyBorder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/>
    </xf>
    <xf numFmtId="1" fontId="8" fillId="0" borderId="0" xfId="0" applyNumberFormat="1" applyFont="1" applyAlignment="1">
      <alignment horizontal="left"/>
    </xf>
    <xf numFmtId="2" fontId="8" fillId="0" borderId="0" xfId="0" applyNumberFormat="1" applyFont="1" applyAlignment="1">
      <alignment horizontal="left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194"/>
  <sheetViews>
    <sheetView tabSelected="1" zoomScaleNormal="100" zoomScalePageLayoutView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6" sqref="G6"/>
    </sheetView>
  </sheetViews>
  <sheetFormatPr defaultColWidth="8.85546875" defaultRowHeight="15"/>
  <cols>
    <col min="1" max="1" width="35.140625" style="1" customWidth="1"/>
    <col min="2" max="2" width="8.85546875" style="1"/>
    <col min="3" max="3" width="25.28515625" style="1" customWidth="1"/>
    <col min="4" max="4" width="21.28515625" style="1" customWidth="1"/>
    <col min="5" max="5" width="9.140625" style="18" bestFit="1" customWidth="1"/>
    <col min="6" max="13" width="9" style="1" bestFit="1" customWidth="1"/>
    <col min="14" max="14" width="10.85546875" style="1"/>
    <col min="15" max="15" width="12.7109375" style="1" customWidth="1"/>
    <col min="16" max="25" width="10.85546875" style="1"/>
    <col min="26" max="27" width="8.85546875" style="1"/>
    <col min="28" max="28" width="8.85546875" style="15"/>
    <col min="29" max="29" width="8.85546875" style="1"/>
    <col min="30" max="31" width="8.85546875" style="2"/>
    <col min="32" max="33" width="8.85546875" style="1"/>
    <col min="34" max="34" width="22" style="1" customWidth="1"/>
    <col min="35" max="35" width="8.85546875" style="1"/>
    <col min="36" max="37" width="8.85546875" style="2"/>
    <col min="38" max="38" width="8.85546875" style="1"/>
    <col min="39" max="39" width="22.28515625" style="1" customWidth="1"/>
    <col min="40" max="40" width="8.85546875" style="1"/>
    <col min="41" max="43" width="8.85546875" style="2"/>
    <col min="44" max="44" width="9.140625" style="1" customWidth="1"/>
    <col min="45" max="46" width="8.85546875" style="1"/>
    <col min="47" max="47" width="8.85546875" style="2"/>
    <col min="48" max="48" width="8.85546875" style="1"/>
    <col min="49" max="51" width="8.85546875" style="2"/>
    <col min="52" max="52" width="22.42578125" style="1" customWidth="1"/>
    <col min="53" max="57" width="8.85546875" style="1"/>
    <col min="58" max="58" width="8.85546875" style="2"/>
    <col min="59" max="59" width="8.85546875" style="1"/>
    <col min="60" max="60" width="8.85546875" style="2"/>
    <col min="61" max="61" width="8.85546875" style="1"/>
    <col min="62" max="62" width="8.85546875" style="2"/>
    <col min="63" max="63" width="8.85546875" style="1"/>
    <col min="64" max="64" width="8.85546875" style="2"/>
    <col min="65" max="65" width="8.85546875" style="18"/>
    <col min="66" max="67" width="8.85546875" style="2"/>
    <col min="68" max="68" width="8.85546875" style="1"/>
    <col min="69" max="71" width="8.85546875" style="2"/>
    <col min="72" max="72" width="8.85546875" style="1"/>
    <col min="73" max="76" width="8.85546875" style="2"/>
    <col min="77" max="77" width="8.85546875" style="1"/>
    <col min="78" max="79" width="8.85546875" style="2"/>
    <col min="80" max="80" width="8.85546875" style="1"/>
    <col min="81" max="81" width="8.85546875" style="4"/>
    <col min="82" max="82" width="17.7109375" style="1" customWidth="1"/>
    <col min="83" max="83" width="8.85546875" style="1"/>
    <col min="84" max="84" width="8.85546875" style="2"/>
    <col min="85" max="85" width="8.85546875" style="1"/>
    <col min="86" max="86" width="87.42578125" style="1" customWidth="1"/>
    <col min="87" max="87" width="8.85546875" style="1"/>
    <col min="88" max="89" width="8.85546875" style="2"/>
    <col min="90" max="90" width="8.85546875" style="1"/>
    <col min="91" max="92" width="8.85546875" style="2"/>
    <col min="93" max="93" width="8.85546875" style="1"/>
    <col min="94" max="96" width="8.85546875" style="2"/>
    <col min="97" max="97" width="8.85546875" style="4"/>
    <col min="98" max="98" width="8.85546875" style="2"/>
    <col min="99" max="99" width="8.85546875" style="4"/>
    <col min="100" max="100" width="8.85546875" style="2"/>
    <col min="101" max="101" width="8.85546875" style="4"/>
    <col min="102" max="102" width="8.85546875" style="2"/>
    <col min="103" max="103" width="8.85546875" style="4"/>
    <col min="104" max="104" width="8.85546875" style="2"/>
    <col min="105" max="105" width="8.85546875" style="18"/>
    <col min="106" max="106" width="8.85546875" style="2"/>
    <col min="107" max="108" width="8.85546875" style="1"/>
    <col min="109" max="120" width="8.85546875" style="2"/>
    <col min="121" max="122" width="8.85546875" style="1"/>
    <col min="123" max="123" width="8.85546875" style="2"/>
    <col min="124" max="125" width="8.85546875" style="1"/>
    <col min="126" max="126" width="8.85546875" style="2"/>
    <col min="127" max="128" width="8.85546875" style="1"/>
    <col min="129" max="129" width="8.85546875" style="2"/>
    <col min="130" max="130" width="8.85546875" style="1"/>
    <col min="131" max="131" width="8.85546875" style="2"/>
    <col min="132" max="132" width="8.85546875" style="1"/>
    <col min="133" max="133" width="8.85546875" style="2"/>
    <col min="134" max="136" width="8.85546875" style="1"/>
    <col min="137" max="145" width="8.85546875" style="2"/>
    <col min="146" max="150" width="8.85546875" style="1"/>
    <col min="151" max="151" width="8.85546875" style="4"/>
    <col min="152" max="153" width="8.85546875" style="1"/>
    <col min="154" max="154" width="8.85546875" style="4"/>
    <col min="155" max="155" width="8.85546875" style="1"/>
    <col min="156" max="156" width="8.85546875" style="4"/>
    <col min="157" max="157" width="8.85546875" style="1"/>
    <col min="158" max="158" width="8.85546875" style="4"/>
    <col min="159" max="161" width="8.85546875" style="1"/>
    <col min="162" max="162" width="8.85546875" style="2"/>
    <col min="163" max="163" width="8.85546875" style="1"/>
    <col min="164" max="164" width="8.85546875" style="2"/>
    <col min="165" max="165" width="8.85546875" style="1"/>
    <col min="166" max="166" width="8.85546875" style="2"/>
    <col min="167" max="167" width="8.85546875" style="1"/>
    <col min="168" max="168" width="8.85546875" style="2"/>
    <col min="169" max="169" width="8.85546875" style="1"/>
    <col min="170" max="216" width="8.85546875" style="2"/>
    <col min="217" max="217" width="8.85546875" style="1"/>
    <col min="218" max="218" width="31.140625" style="1" customWidth="1"/>
    <col min="219" max="219" width="8.85546875" style="1"/>
    <col min="220" max="220" width="12.7109375" style="1" customWidth="1"/>
    <col min="221" max="223" width="8.85546875" style="1"/>
    <col min="224" max="224" width="13.140625" style="1" customWidth="1"/>
    <col min="225" max="229" width="8.85546875" style="1"/>
    <col min="230" max="230" width="24.85546875" style="1" customWidth="1"/>
    <col min="231" max="16384" width="8.85546875" style="1"/>
  </cols>
  <sheetData>
    <row r="1" spans="1:236" s="5" customFormat="1">
      <c r="A1" s="5" t="s">
        <v>622</v>
      </c>
      <c r="B1" s="5" t="s">
        <v>621</v>
      </c>
      <c r="C1" s="5" t="s">
        <v>620</v>
      </c>
      <c r="D1" s="5" t="s">
        <v>619</v>
      </c>
      <c r="E1" s="16" t="s">
        <v>844</v>
      </c>
      <c r="F1" s="5" t="s">
        <v>617</v>
      </c>
      <c r="G1" s="5" t="s">
        <v>616</v>
      </c>
      <c r="H1" s="5" t="s">
        <v>615</v>
      </c>
      <c r="I1" s="5" t="s">
        <v>612</v>
      </c>
      <c r="J1" s="5" t="s">
        <v>611</v>
      </c>
      <c r="K1" s="5" t="s">
        <v>610</v>
      </c>
      <c r="L1" s="5" t="s">
        <v>845</v>
      </c>
      <c r="M1" s="5" t="s">
        <v>846</v>
      </c>
      <c r="N1" s="11" t="s">
        <v>847</v>
      </c>
      <c r="O1" s="12" t="s">
        <v>848</v>
      </c>
      <c r="P1" s="12" t="s">
        <v>849</v>
      </c>
      <c r="Q1" s="12" t="s">
        <v>850</v>
      </c>
      <c r="R1" s="11" t="s">
        <v>851</v>
      </c>
      <c r="S1" s="12" t="s">
        <v>852</v>
      </c>
      <c r="T1" s="12" t="s">
        <v>853</v>
      </c>
      <c r="U1" s="12" t="s">
        <v>854</v>
      </c>
      <c r="V1" s="5" t="s">
        <v>855</v>
      </c>
      <c r="W1" s="5" t="s">
        <v>856</v>
      </c>
      <c r="X1" s="5" t="s">
        <v>857</v>
      </c>
      <c r="Y1" s="5" t="s">
        <v>858</v>
      </c>
      <c r="Z1" s="5" t="s">
        <v>583</v>
      </c>
      <c r="AA1" s="5" t="s">
        <v>582</v>
      </c>
      <c r="AB1" s="14" t="s">
        <v>581</v>
      </c>
      <c r="AC1" s="5" t="s">
        <v>580</v>
      </c>
      <c r="AD1" s="6" t="s">
        <v>579</v>
      </c>
      <c r="AE1" s="6" t="s">
        <v>578</v>
      </c>
      <c r="AF1" s="5" t="s">
        <v>577</v>
      </c>
      <c r="AG1" s="5" t="s">
        <v>576</v>
      </c>
      <c r="AH1" s="5" t="s">
        <v>575</v>
      </c>
      <c r="AI1" s="5" t="s">
        <v>574</v>
      </c>
      <c r="AJ1" s="6" t="s">
        <v>573</v>
      </c>
      <c r="AK1" s="6" t="s">
        <v>572</v>
      </c>
      <c r="AL1" s="5" t="s">
        <v>571</v>
      </c>
      <c r="AM1" s="5" t="s">
        <v>569</v>
      </c>
      <c r="AN1" s="5" t="s">
        <v>568</v>
      </c>
      <c r="AO1" s="6" t="s">
        <v>567</v>
      </c>
      <c r="AP1" s="6" t="s">
        <v>566</v>
      </c>
      <c r="AQ1" s="6" t="s">
        <v>863</v>
      </c>
      <c r="AR1" s="5" t="s">
        <v>565</v>
      </c>
      <c r="AS1" s="5" t="s">
        <v>564</v>
      </c>
      <c r="AT1" s="6" t="s">
        <v>562</v>
      </c>
      <c r="AU1" s="6" t="s">
        <v>563</v>
      </c>
      <c r="AV1" s="5" t="s">
        <v>561</v>
      </c>
      <c r="AW1" s="6" t="s">
        <v>560</v>
      </c>
      <c r="AX1" s="6" t="s">
        <v>864</v>
      </c>
      <c r="AY1" s="6" t="s">
        <v>865</v>
      </c>
      <c r="AZ1" s="5" t="s">
        <v>559</v>
      </c>
      <c r="BA1" s="5" t="s">
        <v>558</v>
      </c>
      <c r="BB1" s="5" t="s">
        <v>557</v>
      </c>
      <c r="BC1" s="5" t="s">
        <v>556</v>
      </c>
      <c r="BD1" s="6" t="s">
        <v>555</v>
      </c>
      <c r="BE1" s="5" t="s">
        <v>553</v>
      </c>
      <c r="BF1" s="6" t="s">
        <v>552</v>
      </c>
      <c r="BG1" s="5" t="s">
        <v>550</v>
      </c>
      <c r="BH1" s="6" t="s">
        <v>549</v>
      </c>
      <c r="BI1" s="5" t="s">
        <v>547</v>
      </c>
      <c r="BJ1" s="6" t="s">
        <v>546</v>
      </c>
      <c r="BK1" s="5" t="s">
        <v>544</v>
      </c>
      <c r="BL1" s="6" t="s">
        <v>543</v>
      </c>
      <c r="BM1" s="16" t="s">
        <v>541</v>
      </c>
      <c r="BN1" s="6" t="s">
        <v>540</v>
      </c>
      <c r="BO1" s="6" t="s">
        <v>539</v>
      </c>
      <c r="BP1" s="5" t="s">
        <v>866</v>
      </c>
      <c r="BQ1" s="6" t="s">
        <v>537</v>
      </c>
      <c r="BR1" s="6" t="s">
        <v>867</v>
      </c>
      <c r="BS1" s="6" t="s">
        <v>536</v>
      </c>
      <c r="BT1" s="5" t="s">
        <v>535</v>
      </c>
      <c r="BU1" s="6" t="s">
        <v>534</v>
      </c>
      <c r="BV1" s="6" t="s">
        <v>533</v>
      </c>
      <c r="BW1" s="6" t="s">
        <v>531</v>
      </c>
      <c r="BX1" s="6" t="s">
        <v>530</v>
      </c>
      <c r="BY1" s="5" t="s">
        <v>528</v>
      </c>
      <c r="BZ1" s="6" t="s">
        <v>527</v>
      </c>
      <c r="CA1" s="6" t="s">
        <v>526</v>
      </c>
      <c r="CB1" s="5" t="s">
        <v>868</v>
      </c>
      <c r="CC1" s="7" t="s">
        <v>869</v>
      </c>
      <c r="CD1" s="5" t="s">
        <v>870</v>
      </c>
      <c r="CE1" s="5" t="s">
        <v>523</v>
      </c>
      <c r="CF1" s="6" t="s">
        <v>522</v>
      </c>
      <c r="CG1" s="5" t="s">
        <v>521</v>
      </c>
      <c r="CH1" s="5" t="s">
        <v>520</v>
      </c>
      <c r="CI1" s="5" t="s">
        <v>519</v>
      </c>
      <c r="CJ1" s="6" t="s">
        <v>517</v>
      </c>
      <c r="CK1" s="6" t="s">
        <v>516</v>
      </c>
      <c r="CL1" s="5" t="s">
        <v>515</v>
      </c>
      <c r="CM1" s="6" t="s">
        <v>513</v>
      </c>
      <c r="CN1" s="6" t="s">
        <v>512</v>
      </c>
      <c r="CO1" s="5" t="s">
        <v>511</v>
      </c>
      <c r="CP1" s="6" t="s">
        <v>510</v>
      </c>
      <c r="CQ1" s="6" t="s">
        <v>509</v>
      </c>
      <c r="CR1" s="6" t="s">
        <v>508</v>
      </c>
      <c r="CS1" s="7" t="s">
        <v>874</v>
      </c>
      <c r="CT1" s="5" t="s">
        <v>872</v>
      </c>
      <c r="CU1" s="7" t="s">
        <v>873</v>
      </c>
      <c r="CV1" s="6" t="s">
        <v>875</v>
      </c>
      <c r="CW1" s="7" t="s">
        <v>876</v>
      </c>
      <c r="CX1" s="6" t="s">
        <v>877</v>
      </c>
      <c r="CY1" s="7" t="s">
        <v>879</v>
      </c>
      <c r="CZ1" s="6" t="s">
        <v>878</v>
      </c>
      <c r="DA1" s="16" t="s">
        <v>880</v>
      </c>
      <c r="DB1" s="6" t="s">
        <v>881</v>
      </c>
      <c r="DC1" s="5" t="s">
        <v>888</v>
      </c>
      <c r="DD1" s="5" t="s">
        <v>889</v>
      </c>
      <c r="DE1" s="6" t="s">
        <v>891</v>
      </c>
      <c r="DF1" s="6" t="s">
        <v>892</v>
      </c>
      <c r="DG1" s="6" t="s">
        <v>893</v>
      </c>
      <c r="DH1" s="6" t="s">
        <v>894</v>
      </c>
      <c r="DI1" s="6" t="s">
        <v>895</v>
      </c>
      <c r="DJ1" s="6" t="s">
        <v>896</v>
      </c>
      <c r="DK1" s="6" t="s">
        <v>903</v>
      </c>
      <c r="DL1" s="6" t="s">
        <v>904</v>
      </c>
      <c r="DM1" s="6" t="s">
        <v>905</v>
      </c>
      <c r="DN1" s="6" t="s">
        <v>906</v>
      </c>
      <c r="DO1" s="6" t="s">
        <v>907</v>
      </c>
      <c r="DP1" s="6" t="s">
        <v>908</v>
      </c>
      <c r="DQ1" s="5" t="s">
        <v>909</v>
      </c>
      <c r="DR1" s="5" t="s">
        <v>910</v>
      </c>
      <c r="DS1" s="6" t="s">
        <v>911</v>
      </c>
      <c r="DT1" s="5" t="s">
        <v>912</v>
      </c>
      <c r="DU1" s="5" t="s">
        <v>913</v>
      </c>
      <c r="DV1" s="6" t="s">
        <v>914</v>
      </c>
      <c r="DW1" s="5" t="s">
        <v>915</v>
      </c>
      <c r="DX1" s="5" t="s">
        <v>484</v>
      </c>
      <c r="DY1" s="6" t="s">
        <v>483</v>
      </c>
      <c r="DZ1" s="5" t="s">
        <v>932</v>
      </c>
      <c r="EA1" s="6" t="s">
        <v>933</v>
      </c>
      <c r="EB1" s="5" t="s">
        <v>934</v>
      </c>
      <c r="EC1" s="6" t="s">
        <v>935</v>
      </c>
      <c r="ED1" s="5" t="s">
        <v>478</v>
      </c>
      <c r="EE1" s="5" t="s">
        <v>477</v>
      </c>
      <c r="EF1" s="5" t="s">
        <v>476</v>
      </c>
      <c r="EG1" s="6" t="s">
        <v>475</v>
      </c>
      <c r="EH1" s="6" t="s">
        <v>474</v>
      </c>
      <c r="EI1" s="6" t="s">
        <v>473</v>
      </c>
      <c r="EJ1" s="6" t="s">
        <v>472</v>
      </c>
      <c r="EK1" s="6" t="s">
        <v>471</v>
      </c>
      <c r="EL1" s="6" t="s">
        <v>470</v>
      </c>
      <c r="EM1" s="6" t="s">
        <v>469</v>
      </c>
      <c r="EN1" s="6" t="s">
        <v>468</v>
      </c>
      <c r="EO1" s="6" t="s">
        <v>936</v>
      </c>
      <c r="EP1" s="5" t="s">
        <v>466</v>
      </c>
      <c r="EQ1" s="5" t="s">
        <v>465</v>
      </c>
      <c r="ER1" s="5" t="s">
        <v>464</v>
      </c>
      <c r="ES1" s="5" t="s">
        <v>463</v>
      </c>
      <c r="ET1" s="5" t="s">
        <v>937</v>
      </c>
      <c r="EU1" s="7" t="s">
        <v>939</v>
      </c>
      <c r="EV1" s="5" t="s">
        <v>938</v>
      </c>
      <c r="EW1" s="5" t="s">
        <v>459</v>
      </c>
      <c r="EX1" s="7" t="s">
        <v>458</v>
      </c>
      <c r="EY1" s="5" t="s">
        <v>457</v>
      </c>
      <c r="EZ1" s="7" t="s">
        <v>456</v>
      </c>
      <c r="FA1" s="5" t="s">
        <v>455</v>
      </c>
      <c r="FB1" s="7" t="s">
        <v>454</v>
      </c>
      <c r="FC1" s="5" t="s">
        <v>453</v>
      </c>
      <c r="FD1" s="5" t="s">
        <v>452</v>
      </c>
      <c r="FE1" s="5" t="s">
        <v>451</v>
      </c>
      <c r="FF1" s="6" t="s">
        <v>450</v>
      </c>
      <c r="FG1" s="5" t="s">
        <v>449</v>
      </c>
      <c r="FH1" s="6" t="s">
        <v>448</v>
      </c>
      <c r="FI1" s="5" t="s">
        <v>447</v>
      </c>
      <c r="FJ1" s="6" t="s">
        <v>446</v>
      </c>
      <c r="FK1" s="5" t="s">
        <v>445</v>
      </c>
      <c r="FL1" s="6" t="s">
        <v>444</v>
      </c>
      <c r="FM1" s="5" t="s">
        <v>443</v>
      </c>
      <c r="FN1" s="6" t="s">
        <v>442</v>
      </c>
      <c r="FO1" s="6" t="s">
        <v>434</v>
      </c>
      <c r="FP1" s="6" t="s">
        <v>940</v>
      </c>
      <c r="FQ1" s="6" t="s">
        <v>941</v>
      </c>
      <c r="FR1" s="6" t="s">
        <v>942</v>
      </c>
      <c r="FS1" s="6" t="s">
        <v>943</v>
      </c>
      <c r="FT1" s="6" t="s">
        <v>944</v>
      </c>
      <c r="FU1" s="6" t="s">
        <v>945</v>
      </c>
      <c r="FV1" s="6" t="s">
        <v>946</v>
      </c>
      <c r="FW1" s="6" t="s">
        <v>947</v>
      </c>
      <c r="FX1" s="6" t="s">
        <v>948</v>
      </c>
      <c r="FY1" s="6" t="s">
        <v>430</v>
      </c>
      <c r="FZ1" s="6" t="s">
        <v>949</v>
      </c>
      <c r="GA1" s="6" t="s">
        <v>950</v>
      </c>
      <c r="GB1" s="6" t="s">
        <v>951</v>
      </c>
      <c r="GC1" s="6" t="s">
        <v>952</v>
      </c>
      <c r="GD1" s="6" t="s">
        <v>953</v>
      </c>
      <c r="GE1" s="6" t="s">
        <v>954</v>
      </c>
      <c r="GF1" s="6" t="s">
        <v>955</v>
      </c>
      <c r="GG1" s="6" t="s">
        <v>956</v>
      </c>
      <c r="GH1" s="6" t="s">
        <v>957</v>
      </c>
      <c r="GI1" s="6" t="s">
        <v>958</v>
      </c>
      <c r="GJ1" s="6" t="s">
        <v>959</v>
      </c>
      <c r="GK1" s="6" t="s">
        <v>960</v>
      </c>
      <c r="GL1" s="6" t="s">
        <v>961</v>
      </c>
      <c r="GM1" s="6" t="s">
        <v>962</v>
      </c>
      <c r="GN1" s="6" t="s">
        <v>963</v>
      </c>
      <c r="GO1" s="6" t="s">
        <v>964</v>
      </c>
      <c r="GP1" s="6" t="s">
        <v>965</v>
      </c>
      <c r="GQ1" s="6" t="s">
        <v>966</v>
      </c>
      <c r="GR1" s="6" t="s">
        <v>967</v>
      </c>
      <c r="GS1" s="6" t="s">
        <v>417</v>
      </c>
      <c r="GT1" s="6" t="s">
        <v>416</v>
      </c>
      <c r="GU1" s="6" t="s">
        <v>415</v>
      </c>
      <c r="GV1" s="6" t="s">
        <v>414</v>
      </c>
      <c r="GW1" s="6" t="s">
        <v>413</v>
      </c>
      <c r="GX1" s="6" t="s">
        <v>412</v>
      </c>
      <c r="GY1" s="6" t="s">
        <v>411</v>
      </c>
      <c r="GZ1" s="6" t="s">
        <v>410</v>
      </c>
      <c r="HA1" s="6" t="s">
        <v>409</v>
      </c>
      <c r="HB1" s="6" t="s">
        <v>408</v>
      </c>
      <c r="HC1" s="6" t="s">
        <v>407</v>
      </c>
      <c r="HD1" s="6" t="s">
        <v>406</v>
      </c>
      <c r="HE1" s="6" t="s">
        <v>405</v>
      </c>
      <c r="HF1" s="6" t="s">
        <v>404</v>
      </c>
      <c r="HG1" s="6" t="s">
        <v>403</v>
      </c>
      <c r="HH1" s="6" t="s">
        <v>402</v>
      </c>
      <c r="HI1" s="5" t="s">
        <v>401</v>
      </c>
      <c r="HJ1" s="5" t="s">
        <v>400</v>
      </c>
      <c r="HK1" s="5" t="s">
        <v>399</v>
      </c>
      <c r="HL1" s="5" t="s">
        <v>398</v>
      </c>
      <c r="HM1" s="5" t="s">
        <v>397</v>
      </c>
      <c r="HN1" s="5" t="s">
        <v>396</v>
      </c>
      <c r="HO1" s="5" t="s">
        <v>395</v>
      </c>
      <c r="HP1" s="5" t="s">
        <v>394</v>
      </c>
      <c r="HQ1" s="5" t="s">
        <v>393</v>
      </c>
      <c r="HR1" s="5" t="s">
        <v>392</v>
      </c>
      <c r="HS1" s="5" t="s">
        <v>391</v>
      </c>
      <c r="HT1" s="5" t="s">
        <v>390</v>
      </c>
      <c r="HU1" s="5" t="s">
        <v>972</v>
      </c>
      <c r="HV1" s="5" t="s">
        <v>973</v>
      </c>
      <c r="HW1" s="5" t="s">
        <v>386</v>
      </c>
      <c r="HX1" s="5" t="s">
        <v>385</v>
      </c>
      <c r="HY1" s="5" t="s">
        <v>384</v>
      </c>
      <c r="HZ1" s="5" t="s">
        <v>383</v>
      </c>
      <c r="IA1" s="5" t="s">
        <v>382</v>
      </c>
      <c r="IB1" s="5" t="s">
        <v>381</v>
      </c>
    </row>
    <row r="2" spans="1:236">
      <c r="A2" s="1" t="s">
        <v>380</v>
      </c>
      <c r="B2" s="1" t="s">
        <v>36</v>
      </c>
      <c r="C2" s="1" t="s">
        <v>36</v>
      </c>
      <c r="D2" s="1" t="s">
        <v>129</v>
      </c>
      <c r="E2" s="17">
        <v>35530.080999999998</v>
      </c>
      <c r="F2" s="2">
        <v>5271.2629999999999</v>
      </c>
      <c r="G2" s="2">
        <v>27.57</v>
      </c>
      <c r="H2" s="2">
        <f>(F2/G2)*100</f>
        <v>19119.561117156329</v>
      </c>
      <c r="I2" s="2">
        <v>102.3</v>
      </c>
      <c r="J2" s="2">
        <v>99.5</v>
      </c>
      <c r="K2" s="2">
        <v>96.7</v>
      </c>
      <c r="L2" s="2">
        <v>93.9</v>
      </c>
      <c r="M2" s="2">
        <v>91.1</v>
      </c>
      <c r="V2" s="2"/>
      <c r="W2" s="2"/>
      <c r="X2" s="2">
        <v>1614.25500126115</v>
      </c>
      <c r="Y2" s="2">
        <v>1739.5831766579199</v>
      </c>
      <c r="AC2" s="1">
        <v>2013</v>
      </c>
      <c r="AD2" s="2">
        <v>40.9</v>
      </c>
      <c r="AE2" s="2">
        <v>2042.52</v>
      </c>
      <c r="AG2" s="1">
        <v>3.9</v>
      </c>
      <c r="AI2" s="1">
        <v>2013</v>
      </c>
      <c r="AJ2" s="2">
        <v>5.4</v>
      </c>
      <c r="AK2" s="2">
        <v>269.673</v>
      </c>
      <c r="AN2" s="1">
        <v>2013</v>
      </c>
      <c r="AO2" s="2">
        <v>9.5</v>
      </c>
      <c r="AP2" s="2">
        <v>474.42500000000001</v>
      </c>
      <c r="AS2" s="1">
        <v>2013</v>
      </c>
      <c r="AT2" s="2">
        <v>4</v>
      </c>
      <c r="AU2" s="2">
        <v>199.7576</v>
      </c>
      <c r="AV2" s="1">
        <v>2015</v>
      </c>
      <c r="AW2" s="2">
        <v>43.3</v>
      </c>
      <c r="AX2" s="2">
        <v>56.7</v>
      </c>
      <c r="BC2" s="1">
        <v>2013</v>
      </c>
      <c r="BD2" s="1">
        <v>40.9</v>
      </c>
      <c r="BE2" s="1">
        <v>2004</v>
      </c>
      <c r="BF2" s="2">
        <v>59.3</v>
      </c>
      <c r="BG2" s="1">
        <v>1997</v>
      </c>
      <c r="BH2" s="2">
        <v>53.2</v>
      </c>
      <c r="BT2" s="1">
        <v>2014</v>
      </c>
      <c r="BU2" s="2">
        <v>13.231655100000001</v>
      </c>
      <c r="BV2" s="2">
        <v>20.195081600000002</v>
      </c>
      <c r="BW2" s="2">
        <v>1.70021</v>
      </c>
      <c r="BX2" s="2">
        <v>5.0299766000000004</v>
      </c>
      <c r="BY2" s="1">
        <v>2016</v>
      </c>
      <c r="BZ2" s="2">
        <v>42.009599999999999</v>
      </c>
      <c r="CA2" s="2">
        <v>3226610</v>
      </c>
      <c r="CB2" s="1">
        <v>5.2</v>
      </c>
      <c r="CC2" s="4">
        <v>-2.3679999999999999</v>
      </c>
      <c r="CD2" s="1" t="s">
        <v>859</v>
      </c>
      <c r="CE2" s="1">
        <v>2013</v>
      </c>
      <c r="CF2" s="2">
        <v>46.520000457763672</v>
      </c>
      <c r="CG2" s="1" t="s">
        <v>6</v>
      </c>
      <c r="CH2" s="1" t="s">
        <v>46</v>
      </c>
      <c r="CI2" s="1">
        <v>2014</v>
      </c>
      <c r="CJ2" s="2">
        <v>11.565728043806301</v>
      </c>
      <c r="CK2" s="2">
        <v>12.2499832939963</v>
      </c>
      <c r="CL2" s="1">
        <v>2015</v>
      </c>
      <c r="CM2" s="2">
        <v>30.4321156881429</v>
      </c>
      <c r="CN2" s="2">
        <v>30.691785828409401</v>
      </c>
      <c r="CO2" s="1" t="s">
        <v>15</v>
      </c>
      <c r="CP2" s="2">
        <v>21.9</v>
      </c>
      <c r="CQ2" s="2">
        <v>20.9</v>
      </c>
      <c r="CR2" s="2">
        <v>22.8</v>
      </c>
      <c r="CS2" s="4">
        <v>1.78E-2</v>
      </c>
      <c r="CT2" s="2" t="s">
        <v>862</v>
      </c>
      <c r="CU2" s="4">
        <v>2.0000000000000001E-4</v>
      </c>
      <c r="CV2" s="2" t="s">
        <v>862</v>
      </c>
      <c r="CW2" s="4">
        <v>0.1174</v>
      </c>
      <c r="CX2" s="2" t="s">
        <v>862</v>
      </c>
      <c r="CY2" s="4">
        <v>0.1152</v>
      </c>
      <c r="CZ2" s="2" t="s">
        <v>862</v>
      </c>
      <c r="DA2" s="18" t="s">
        <v>882</v>
      </c>
      <c r="DB2" s="2">
        <v>15</v>
      </c>
      <c r="DE2" s="2" t="s">
        <v>882</v>
      </c>
      <c r="DF2" s="2">
        <v>18</v>
      </c>
      <c r="DG2" s="2">
        <v>2015</v>
      </c>
      <c r="DH2" s="2">
        <v>50.5</v>
      </c>
      <c r="DI2" s="2">
        <v>2011</v>
      </c>
      <c r="DJ2" s="2">
        <v>53.6</v>
      </c>
      <c r="DK2" s="2" t="s">
        <v>882</v>
      </c>
      <c r="DL2" s="2">
        <v>78.400000000000006</v>
      </c>
      <c r="DM2" s="2">
        <v>2016</v>
      </c>
      <c r="DN2" s="2">
        <v>24.5</v>
      </c>
      <c r="DQ2" s="1" t="s">
        <v>46</v>
      </c>
      <c r="DT2" s="1" t="s">
        <v>46</v>
      </c>
      <c r="DU2" s="1">
        <v>2015</v>
      </c>
      <c r="DV2" s="2">
        <v>43.3</v>
      </c>
      <c r="DW2" s="1" t="s">
        <v>916</v>
      </c>
      <c r="DX2" s="1" t="s">
        <v>8</v>
      </c>
      <c r="DZ2" s="1">
        <v>2014</v>
      </c>
      <c r="EA2" s="2">
        <v>95</v>
      </c>
      <c r="EB2" s="1">
        <v>2015</v>
      </c>
      <c r="EC2" s="2">
        <v>46</v>
      </c>
      <c r="ED2" s="1">
        <v>2013</v>
      </c>
      <c r="EE2" s="1">
        <v>71</v>
      </c>
      <c r="EF2" s="1">
        <v>2011</v>
      </c>
      <c r="EG2" s="2">
        <v>20.399999999999999</v>
      </c>
      <c r="EH2" s="2">
        <v>29.5</v>
      </c>
      <c r="EI2" s="2">
        <v>45.200000762939453</v>
      </c>
      <c r="EJ2" s="2">
        <v>24.700000762939453</v>
      </c>
      <c r="EK2" s="2">
        <v>26.799999237060547</v>
      </c>
      <c r="EL2" s="2">
        <v>201.06</v>
      </c>
      <c r="EM2" s="2">
        <v>148.16</v>
      </c>
      <c r="EN2" s="2">
        <v>163.75</v>
      </c>
      <c r="EO2" s="2">
        <v>172.67</v>
      </c>
      <c r="EP2" s="1">
        <v>26</v>
      </c>
      <c r="EQ2" s="1">
        <v>24</v>
      </c>
      <c r="ER2" s="1">
        <v>23</v>
      </c>
      <c r="ES2" s="1">
        <v>24</v>
      </c>
      <c r="ET2" s="1">
        <v>2015</v>
      </c>
      <c r="EU2" s="4">
        <v>0.66666407501560432</v>
      </c>
      <c r="EV2" s="1">
        <v>154</v>
      </c>
      <c r="EW2" s="1">
        <v>2014</v>
      </c>
      <c r="EX2" s="4">
        <v>0.30399999999999999</v>
      </c>
      <c r="EY2" s="1">
        <v>2014</v>
      </c>
      <c r="EZ2" s="4">
        <v>0.36</v>
      </c>
      <c r="FA2" s="1" t="s">
        <v>883</v>
      </c>
      <c r="FB2" s="4" t="s">
        <v>883</v>
      </c>
      <c r="FC2" s="1">
        <v>2010</v>
      </c>
      <c r="FD2" s="1">
        <v>26</v>
      </c>
      <c r="FE2" s="1">
        <v>2015</v>
      </c>
      <c r="FF2" s="2">
        <v>39.74</v>
      </c>
      <c r="FG2" s="1">
        <v>2014</v>
      </c>
      <c r="FH2" s="2">
        <v>39.67</v>
      </c>
      <c r="FI2" s="1">
        <v>2013</v>
      </c>
      <c r="FJ2" s="2">
        <v>40.21</v>
      </c>
      <c r="FK2" s="1">
        <v>2012</v>
      </c>
      <c r="FL2" s="2">
        <v>40.43</v>
      </c>
      <c r="FM2" s="1">
        <v>2011</v>
      </c>
      <c r="FN2" s="2">
        <v>38.78</v>
      </c>
      <c r="FO2" s="2">
        <v>24.25881</v>
      </c>
      <c r="FP2" s="2">
        <v>46.308019999999999</v>
      </c>
      <c r="FQ2" s="2">
        <v>2.3633099999999998</v>
      </c>
      <c r="FR2" s="2">
        <v>27.069859999999998</v>
      </c>
      <c r="FT2" s="2">
        <v>18.450389999999999</v>
      </c>
      <c r="FU2" s="2">
        <v>27.068709999999999</v>
      </c>
      <c r="FV2" s="2">
        <v>4.4347099999999999</v>
      </c>
      <c r="FW2" s="2">
        <v>50.046190000000003</v>
      </c>
      <c r="FY2" s="2">
        <v>15.16234</v>
      </c>
      <c r="FZ2" s="2">
        <v>16.304970000000001</v>
      </c>
      <c r="GA2" s="2">
        <v>5.5524800000000001</v>
      </c>
      <c r="GB2" s="2">
        <v>62.98021</v>
      </c>
      <c r="GD2" s="2">
        <v>26.479130000000001</v>
      </c>
      <c r="GE2" s="2">
        <v>44.42794</v>
      </c>
      <c r="GF2" s="2">
        <v>5.1943999999999999</v>
      </c>
      <c r="GG2" s="2">
        <v>23.898520000000001</v>
      </c>
      <c r="GI2" s="2">
        <v>18.00311</v>
      </c>
      <c r="GJ2" s="2">
        <v>40.634979999999999</v>
      </c>
      <c r="GK2" s="2">
        <v>7.8027199999999999</v>
      </c>
      <c r="GL2" s="2">
        <v>33.559190000000001</v>
      </c>
      <c r="GN2" s="2">
        <v>13.54637</v>
      </c>
      <c r="GO2" s="2">
        <v>37.817929999999997</v>
      </c>
      <c r="GP2" s="2">
        <v>9.41526</v>
      </c>
      <c r="GQ2" s="2">
        <v>39.22043</v>
      </c>
      <c r="HA2" s="2">
        <v>3.6741263866424561</v>
      </c>
      <c r="HB2" s="2">
        <v>16.555889129638672</v>
      </c>
      <c r="HC2" s="2">
        <v>4.1344232559204102</v>
      </c>
      <c r="HD2" s="2">
        <v>2.4495818614959717</v>
      </c>
      <c r="HI2" s="1">
        <v>2016</v>
      </c>
      <c r="HJ2" s="1" t="s">
        <v>968</v>
      </c>
      <c r="HK2" s="1" t="s">
        <v>7</v>
      </c>
      <c r="HL2" s="1" t="s">
        <v>6</v>
      </c>
      <c r="HM2" s="1" t="s">
        <v>5</v>
      </c>
      <c r="HN2" s="1" t="s">
        <v>21</v>
      </c>
      <c r="HO2" s="1">
        <v>2015</v>
      </c>
      <c r="HP2" s="1" t="s">
        <v>3</v>
      </c>
      <c r="HQ2" s="1" t="s">
        <v>379</v>
      </c>
      <c r="HR2" s="1">
        <v>42</v>
      </c>
      <c r="HS2" s="1">
        <v>116</v>
      </c>
      <c r="HT2" s="1" t="s">
        <v>1</v>
      </c>
      <c r="HU2" s="1">
        <v>2015</v>
      </c>
      <c r="HV2" s="1" t="s">
        <v>29</v>
      </c>
    </row>
    <row r="3" spans="1:236">
      <c r="A3" s="1" t="s">
        <v>378</v>
      </c>
      <c r="B3" s="1" t="s">
        <v>71</v>
      </c>
      <c r="C3" s="1" t="s">
        <v>71</v>
      </c>
      <c r="D3" s="1" t="s">
        <v>110</v>
      </c>
      <c r="E3" s="17">
        <v>2930.1869999999999</v>
      </c>
      <c r="F3" s="2">
        <v>177.17500000000001</v>
      </c>
      <c r="G3" s="2">
        <v>59.316000000000003</v>
      </c>
      <c r="H3" s="2">
        <f t="shared" ref="H3:H66" si="0">(F3/G3)*100</f>
        <v>298.69681030413381</v>
      </c>
      <c r="I3" s="2">
        <v>16</v>
      </c>
      <c r="J3" s="2">
        <v>15.5</v>
      </c>
      <c r="K3" s="2">
        <v>14.9</v>
      </c>
      <c r="L3" s="2">
        <v>14.4</v>
      </c>
      <c r="M3" s="2">
        <v>14</v>
      </c>
      <c r="N3" s="13">
        <v>2012</v>
      </c>
      <c r="O3" s="13">
        <v>1.1000000000000001</v>
      </c>
      <c r="P3" s="13">
        <v>2008</v>
      </c>
      <c r="Q3" s="13">
        <v>0.4</v>
      </c>
      <c r="R3" s="13">
        <v>2012</v>
      </c>
      <c r="S3" s="13">
        <v>6.8</v>
      </c>
      <c r="T3" s="13">
        <v>2008</v>
      </c>
      <c r="U3" s="13">
        <v>6.1</v>
      </c>
      <c r="V3" s="2">
        <v>4557.3892375626901</v>
      </c>
      <c r="W3" s="2">
        <v>5469.9951121528302</v>
      </c>
      <c r="X3" s="2">
        <v>9927.1351473349605</v>
      </c>
      <c r="Y3" s="2">
        <v>11424.6283187309</v>
      </c>
      <c r="Z3" s="1">
        <v>2012</v>
      </c>
      <c r="AA3" s="1">
        <v>29</v>
      </c>
      <c r="AB3" s="15">
        <v>16</v>
      </c>
      <c r="AC3" s="1">
        <v>2009</v>
      </c>
      <c r="AD3" s="2">
        <v>23.1</v>
      </c>
      <c r="AE3" s="2">
        <v>37.785400000000003</v>
      </c>
      <c r="AG3" s="1">
        <v>4.8</v>
      </c>
      <c r="AI3" s="1">
        <v>2009</v>
      </c>
      <c r="AJ3" s="2">
        <v>23.4</v>
      </c>
      <c r="AK3" s="2">
        <v>38.2761</v>
      </c>
      <c r="AN3" s="1">
        <v>2009</v>
      </c>
      <c r="AO3" s="2">
        <v>9.4</v>
      </c>
      <c r="AP3" s="2">
        <v>15.3759</v>
      </c>
      <c r="AS3" s="1">
        <v>2009</v>
      </c>
      <c r="AT3" s="2">
        <v>5.9</v>
      </c>
      <c r="AU3" s="2">
        <v>9.6506310000000006</v>
      </c>
      <c r="AV3" s="1">
        <v>2009</v>
      </c>
      <c r="AW3" s="2">
        <v>38.6</v>
      </c>
      <c r="AX3" s="2">
        <v>61.4</v>
      </c>
      <c r="BC3" s="1">
        <v>2009</v>
      </c>
      <c r="BD3" s="1">
        <v>23.1</v>
      </c>
      <c r="BE3" s="1">
        <v>2005</v>
      </c>
      <c r="BF3" s="2">
        <v>27</v>
      </c>
      <c r="BG3" s="1">
        <v>2000</v>
      </c>
      <c r="BH3" s="2">
        <v>39.200000000000003</v>
      </c>
      <c r="BI3" s="1">
        <v>1997</v>
      </c>
      <c r="BJ3" s="2">
        <v>20.399999999999999</v>
      </c>
      <c r="BP3" s="1">
        <v>2008</v>
      </c>
      <c r="BQ3" s="2">
        <v>0.7</v>
      </c>
      <c r="BR3" s="2">
        <v>2008</v>
      </c>
      <c r="BS3" s="2">
        <v>3.2</v>
      </c>
      <c r="BT3" s="1">
        <v>2014</v>
      </c>
      <c r="BU3" s="2">
        <v>58.352751400000002</v>
      </c>
      <c r="BV3" s="2">
        <v>45.369860600000003</v>
      </c>
      <c r="BW3" s="2">
        <v>16.4611062</v>
      </c>
      <c r="BX3" s="2">
        <v>17.020608500000002</v>
      </c>
      <c r="BY3" s="1">
        <v>2016</v>
      </c>
      <c r="BZ3" s="2">
        <v>25.326000000000001</v>
      </c>
      <c r="CA3" s="2">
        <v>184415</v>
      </c>
      <c r="CB3" s="1">
        <v>5.2</v>
      </c>
      <c r="CC3" s="4">
        <v>-1.591</v>
      </c>
      <c r="CD3" s="1" t="s">
        <v>859</v>
      </c>
      <c r="CG3" s="1" t="s">
        <v>6</v>
      </c>
      <c r="CH3" s="1" t="s">
        <v>6</v>
      </c>
      <c r="CI3" s="1">
        <v>2014</v>
      </c>
      <c r="CJ3" s="2">
        <v>7.6878706526233298</v>
      </c>
      <c r="CK3" s="2">
        <v>7.0810620332754395</v>
      </c>
      <c r="CL3" s="1">
        <v>2015</v>
      </c>
      <c r="CM3" s="2">
        <v>33.016505335183297</v>
      </c>
      <c r="CN3" s="2">
        <v>25.005081044281503</v>
      </c>
      <c r="CO3" s="1" t="s">
        <v>15</v>
      </c>
      <c r="CP3" s="2">
        <v>45.3</v>
      </c>
      <c r="CQ3" s="2">
        <v>46.3</v>
      </c>
      <c r="CR3" s="2">
        <v>44.3</v>
      </c>
      <c r="CS3" s="4">
        <v>8.9999999999999993E-3</v>
      </c>
      <c r="CT3" s="2" t="s">
        <v>862</v>
      </c>
      <c r="CU3" s="4">
        <v>7.1599999999999997E-2</v>
      </c>
      <c r="CV3" s="2" t="s">
        <v>862</v>
      </c>
      <c r="CW3" s="4">
        <v>0.26100000000000001</v>
      </c>
      <c r="CX3" s="2" t="s">
        <v>862</v>
      </c>
      <c r="CY3" s="4">
        <v>0.38179999999999997</v>
      </c>
      <c r="CZ3" s="2" t="s">
        <v>862</v>
      </c>
      <c r="DE3" s="2" t="s">
        <v>15</v>
      </c>
      <c r="DF3" s="2">
        <v>67</v>
      </c>
      <c r="DG3" s="2">
        <v>2008</v>
      </c>
      <c r="DH3" s="2">
        <v>99.3</v>
      </c>
      <c r="DI3" s="2" t="s">
        <v>897</v>
      </c>
      <c r="DJ3" s="2">
        <v>42.9</v>
      </c>
      <c r="DK3" s="2" t="s">
        <v>897</v>
      </c>
      <c r="DL3" s="2">
        <v>60.6</v>
      </c>
      <c r="DM3" s="2">
        <v>2009</v>
      </c>
      <c r="DN3" s="2">
        <v>12.9</v>
      </c>
      <c r="DO3" s="2">
        <v>2005</v>
      </c>
      <c r="DP3" s="2">
        <v>2.2999999999999998</v>
      </c>
      <c r="DQ3" s="1" t="s">
        <v>9</v>
      </c>
      <c r="DR3" s="1">
        <v>2006</v>
      </c>
      <c r="DS3" s="2">
        <v>39.5</v>
      </c>
      <c r="DT3" s="1" t="s">
        <v>13</v>
      </c>
      <c r="DU3" s="1" t="s">
        <v>236</v>
      </c>
      <c r="DV3" s="2">
        <v>38.6</v>
      </c>
      <c r="DW3" s="1" t="s">
        <v>11</v>
      </c>
      <c r="DX3" s="1" t="s">
        <v>8</v>
      </c>
      <c r="DZ3" s="1">
        <v>2014</v>
      </c>
      <c r="EA3" s="2" t="s">
        <v>883</v>
      </c>
      <c r="EB3" s="1">
        <v>2009</v>
      </c>
      <c r="EC3" s="2">
        <v>54</v>
      </c>
      <c r="ED3" s="1">
        <v>2013</v>
      </c>
      <c r="EE3" s="1">
        <v>99</v>
      </c>
      <c r="EF3" s="1">
        <v>2009</v>
      </c>
      <c r="EG3" s="2">
        <v>75.099999999999994</v>
      </c>
      <c r="EL3" s="2">
        <v>305.95</v>
      </c>
      <c r="EM3" s="2">
        <v>622.74</v>
      </c>
      <c r="EN3" s="2">
        <v>1013.08</v>
      </c>
      <c r="EO3" s="2">
        <v>1060.54</v>
      </c>
      <c r="EP3" s="1">
        <v>40</v>
      </c>
      <c r="EQ3" s="1">
        <v>49</v>
      </c>
      <c r="ER3" s="1">
        <v>59</v>
      </c>
      <c r="ET3" s="1">
        <v>2015</v>
      </c>
      <c r="EU3" s="4">
        <v>0.26726616048724627</v>
      </c>
      <c r="EV3" s="1">
        <v>51</v>
      </c>
      <c r="EW3" s="1">
        <v>2013</v>
      </c>
      <c r="EX3" s="4">
        <v>1.286</v>
      </c>
      <c r="EY3" s="1">
        <v>1994</v>
      </c>
      <c r="EZ3" s="4">
        <v>5.1609999999999996</v>
      </c>
      <c r="FA3" s="1" t="s">
        <v>883</v>
      </c>
      <c r="FB3" s="4" t="s">
        <v>883</v>
      </c>
      <c r="FC3" s="1">
        <v>2008</v>
      </c>
      <c r="FD3" s="1">
        <v>3</v>
      </c>
      <c r="FE3" s="1">
        <v>2015</v>
      </c>
      <c r="FF3" s="2">
        <v>92.51</v>
      </c>
      <c r="FG3" s="1">
        <v>2014</v>
      </c>
      <c r="FH3" s="2">
        <v>92.61</v>
      </c>
      <c r="FI3" s="1">
        <v>2013</v>
      </c>
      <c r="FJ3" s="2">
        <v>92.84</v>
      </c>
      <c r="FK3" s="1">
        <v>2012</v>
      </c>
      <c r="FL3" s="2">
        <v>90.56</v>
      </c>
      <c r="FM3" s="1">
        <v>2011</v>
      </c>
      <c r="FN3" s="2">
        <v>89.3</v>
      </c>
      <c r="FO3" s="2">
        <v>1.1461399999999999</v>
      </c>
      <c r="FP3" s="2">
        <v>2.0006699999999999</v>
      </c>
      <c r="FQ3" s="2">
        <v>9.2683999999999997</v>
      </c>
      <c r="FR3" s="2">
        <v>44.349530000000001</v>
      </c>
      <c r="FS3" s="2">
        <v>43.23527</v>
      </c>
      <c r="FT3" s="2">
        <v>6.4350000000000004E-2</v>
      </c>
      <c r="FU3" s="2">
        <v>3.4722900000000001</v>
      </c>
      <c r="FV3" s="2">
        <v>8.3738600000000005</v>
      </c>
      <c r="FW3" s="2">
        <v>26.425660000000001</v>
      </c>
      <c r="FX3" s="2">
        <v>61.663829999999997</v>
      </c>
      <c r="FY3" s="2">
        <v>0</v>
      </c>
      <c r="FZ3" s="2">
        <v>3.8645200000000002</v>
      </c>
      <c r="GA3" s="2">
        <v>4.7411500000000002</v>
      </c>
      <c r="GB3" s="2">
        <v>22.524349999999998</v>
      </c>
      <c r="GC3" s="2">
        <v>68.869979999999998</v>
      </c>
      <c r="GD3" s="2">
        <v>0.86468</v>
      </c>
      <c r="GE3" s="2">
        <v>8.7964199999999995</v>
      </c>
      <c r="GF3" s="2">
        <v>2.0114100000000001</v>
      </c>
      <c r="GG3" s="2">
        <v>33.660499999999999</v>
      </c>
      <c r="GH3" s="2">
        <v>54.667000000000002</v>
      </c>
      <c r="GI3" s="2">
        <v>0.38879000000000002</v>
      </c>
      <c r="GJ3" s="2">
        <v>1.93527</v>
      </c>
      <c r="GK3" s="2">
        <v>2.1042299999999998</v>
      </c>
      <c r="GL3" s="2">
        <v>33.152279999999998</v>
      </c>
      <c r="GM3" s="2">
        <v>62.419420000000002</v>
      </c>
      <c r="GN3" s="2">
        <v>0.19982</v>
      </c>
      <c r="GO3" s="2">
        <v>0</v>
      </c>
      <c r="GP3" s="2">
        <v>2.1095299999999999</v>
      </c>
      <c r="GQ3" s="2">
        <v>32.873080000000002</v>
      </c>
      <c r="GR3" s="2">
        <v>64.817570000000003</v>
      </c>
      <c r="GW3" s="2">
        <v>4.4984335899353027</v>
      </c>
      <c r="GX3" s="2">
        <v>2.4915528297424316</v>
      </c>
      <c r="GY3" s="2">
        <v>5.9846224784851074</v>
      </c>
      <c r="GZ3" s="2">
        <v>15.286437034606934</v>
      </c>
      <c r="HB3" s="2">
        <v>11.485734939575195</v>
      </c>
      <c r="HC3" s="2">
        <v>8.8655433654785156</v>
      </c>
      <c r="HD3" s="2">
        <v>27.714527130126953</v>
      </c>
      <c r="HI3" s="1">
        <v>2016</v>
      </c>
      <c r="HJ3" s="1" t="s">
        <v>968</v>
      </c>
      <c r="HK3" s="1" t="s">
        <v>7</v>
      </c>
      <c r="HL3" s="1" t="s">
        <v>53</v>
      </c>
      <c r="HM3" s="1" t="s">
        <v>5</v>
      </c>
      <c r="HN3" s="1" t="s">
        <v>4</v>
      </c>
      <c r="HO3" s="1">
        <v>2015</v>
      </c>
      <c r="HP3" s="1" t="s">
        <v>38</v>
      </c>
      <c r="HQ3" s="1" t="s">
        <v>89</v>
      </c>
      <c r="HR3" s="1">
        <v>119</v>
      </c>
      <c r="HS3" s="1">
        <v>55</v>
      </c>
      <c r="HT3" s="1" t="s">
        <v>1</v>
      </c>
      <c r="HU3" s="1">
        <v>2015</v>
      </c>
      <c r="HV3" s="1" t="s">
        <v>974</v>
      </c>
    </row>
    <row r="4" spans="1:236">
      <c r="A4" s="1" t="s">
        <v>377</v>
      </c>
      <c r="B4" s="1" t="s">
        <v>19</v>
      </c>
      <c r="C4" s="1" t="s">
        <v>19</v>
      </c>
      <c r="D4" s="1" t="s">
        <v>97</v>
      </c>
      <c r="E4" s="17">
        <v>41318.142</v>
      </c>
      <c r="F4" s="2">
        <v>4662.79</v>
      </c>
      <c r="G4" s="2">
        <v>71.861000000000004</v>
      </c>
      <c r="H4" s="2">
        <f t="shared" si="0"/>
        <v>6488.6238710844536</v>
      </c>
      <c r="I4" s="2">
        <v>26.6</v>
      </c>
      <c r="J4" s="2">
        <v>26.1</v>
      </c>
      <c r="K4" s="2">
        <v>25.8</v>
      </c>
      <c r="L4" s="2">
        <v>25.6</v>
      </c>
      <c r="M4" s="2">
        <v>25.5</v>
      </c>
      <c r="V4" s="2">
        <v>10236.533280453999</v>
      </c>
      <c r="W4" s="2">
        <v>10210.695254649099</v>
      </c>
      <c r="X4" s="2">
        <v>12870.2162376059</v>
      </c>
      <c r="Y4" s="2">
        <v>13974.6662247475</v>
      </c>
      <c r="AC4" s="1">
        <v>2012</v>
      </c>
      <c r="AD4" s="2">
        <v>11.7</v>
      </c>
      <c r="AE4" s="2">
        <v>503.798</v>
      </c>
      <c r="AG4" s="1">
        <v>3.2</v>
      </c>
      <c r="AI4" s="1">
        <v>2012</v>
      </c>
      <c r="AJ4" s="2">
        <v>12.4</v>
      </c>
      <c r="AK4" s="2">
        <v>533.94000000000005</v>
      </c>
      <c r="AN4" s="1">
        <v>2012</v>
      </c>
      <c r="AO4" s="2">
        <v>4.0999999999999996</v>
      </c>
      <c r="AP4" s="2">
        <v>176.54499999999999</v>
      </c>
      <c r="AS4" s="1">
        <v>2012</v>
      </c>
      <c r="AT4" s="2">
        <v>1.4</v>
      </c>
      <c r="AU4" s="2">
        <v>60.283580000000001</v>
      </c>
      <c r="AV4" s="1">
        <v>2013</v>
      </c>
      <c r="AW4" s="2">
        <v>25.7</v>
      </c>
      <c r="AX4" s="2">
        <v>74.3</v>
      </c>
      <c r="BA4" s="1">
        <v>2006</v>
      </c>
      <c r="BB4" s="1">
        <v>6</v>
      </c>
      <c r="BC4" s="1">
        <v>2012</v>
      </c>
      <c r="BD4" s="1">
        <v>11.7</v>
      </c>
      <c r="BE4" s="1">
        <v>2005</v>
      </c>
      <c r="BF4" s="2">
        <v>15.9</v>
      </c>
      <c r="BG4" s="1">
        <v>2002</v>
      </c>
      <c r="BH4" s="2">
        <v>23.3</v>
      </c>
      <c r="BI4" s="1">
        <v>2000</v>
      </c>
      <c r="BJ4" s="2">
        <v>23.6</v>
      </c>
      <c r="BK4" s="1">
        <v>1995</v>
      </c>
      <c r="BL4" s="2">
        <v>22.5</v>
      </c>
      <c r="BM4" s="18">
        <v>2011</v>
      </c>
      <c r="BN4" s="2">
        <v>13.7</v>
      </c>
      <c r="BO4" s="2">
        <v>3.2</v>
      </c>
      <c r="BT4" s="1">
        <v>2014</v>
      </c>
      <c r="BU4" s="2">
        <v>51.480340999999996</v>
      </c>
      <c r="BV4" s="2">
        <v>61.315799299999995</v>
      </c>
      <c r="BW4" s="2">
        <v>15.734737600000001</v>
      </c>
      <c r="BX4" s="2">
        <v>29.733296199999998</v>
      </c>
      <c r="BY4" s="1">
        <v>2016</v>
      </c>
      <c r="BZ4" s="2">
        <v>35.7194</v>
      </c>
      <c r="CA4" s="2">
        <v>3847970</v>
      </c>
      <c r="CB4" s="1">
        <v>5.2</v>
      </c>
      <c r="CC4" s="4">
        <v>-0.7</v>
      </c>
      <c r="CD4" s="1" t="s">
        <v>859</v>
      </c>
      <c r="CE4" s="1">
        <v>2013</v>
      </c>
      <c r="CF4" s="2">
        <v>11.029999732971191</v>
      </c>
      <c r="CG4" s="1" t="s">
        <v>75</v>
      </c>
      <c r="CH4" s="1" t="s">
        <v>41</v>
      </c>
      <c r="CI4" s="1">
        <v>2014</v>
      </c>
      <c r="CJ4" s="2">
        <v>12.264758282774201</v>
      </c>
      <c r="CK4" s="2">
        <v>12.593745943592898</v>
      </c>
      <c r="CL4" s="1">
        <v>2015</v>
      </c>
      <c r="CM4" s="2">
        <v>25.415823391466301</v>
      </c>
      <c r="CN4" s="2">
        <v>24.583821214101501</v>
      </c>
      <c r="CO4" s="1" t="s">
        <v>15</v>
      </c>
      <c r="CP4" s="2">
        <v>39.4</v>
      </c>
      <c r="CQ4" s="2">
        <v>37.299999999999997</v>
      </c>
      <c r="CR4" s="2">
        <v>41.4</v>
      </c>
      <c r="CS4" s="4">
        <v>7.6E-3</v>
      </c>
      <c r="CT4" s="2" t="s">
        <v>862</v>
      </c>
      <c r="CU4" s="4">
        <v>1.04E-2</v>
      </c>
      <c r="CV4" s="2" t="s">
        <v>862</v>
      </c>
      <c r="CW4" s="4">
        <v>0.10440000000000001</v>
      </c>
      <c r="CX4" s="2" t="s">
        <v>862</v>
      </c>
      <c r="CY4" s="4">
        <v>0.1338</v>
      </c>
      <c r="CZ4" s="2" t="s">
        <v>862</v>
      </c>
      <c r="DA4" s="18" t="s">
        <v>883</v>
      </c>
      <c r="DE4" s="2" t="s">
        <v>8</v>
      </c>
      <c r="DF4" s="2">
        <v>67</v>
      </c>
      <c r="DG4" s="2">
        <v>2012</v>
      </c>
      <c r="DH4" s="2">
        <v>96.6</v>
      </c>
      <c r="DI4" s="2" t="s">
        <v>898</v>
      </c>
      <c r="DJ4" s="2">
        <v>35.700000000000003</v>
      </c>
      <c r="DK4" s="2" t="s">
        <v>898</v>
      </c>
      <c r="DL4" s="2">
        <v>46.7</v>
      </c>
      <c r="DM4" s="2">
        <v>2013</v>
      </c>
      <c r="DN4" s="2">
        <v>7</v>
      </c>
      <c r="DO4" s="2">
        <v>2000</v>
      </c>
      <c r="DP4" s="2">
        <v>12.6</v>
      </c>
      <c r="DQ4" s="1" t="s">
        <v>9</v>
      </c>
      <c r="DR4" s="1">
        <v>2006</v>
      </c>
      <c r="DS4" s="2">
        <v>6.9</v>
      </c>
      <c r="DT4" s="1" t="s">
        <v>9</v>
      </c>
      <c r="DU4" s="1" t="s">
        <v>149</v>
      </c>
      <c r="DV4" s="2">
        <v>25.7</v>
      </c>
      <c r="DW4" s="1" t="s">
        <v>9</v>
      </c>
      <c r="DX4" s="1" t="s">
        <v>8</v>
      </c>
      <c r="DZ4" s="1">
        <v>2014</v>
      </c>
      <c r="EA4" s="2" t="s">
        <v>883</v>
      </c>
      <c r="EB4" s="1">
        <v>2012</v>
      </c>
      <c r="EC4" s="2">
        <v>25</v>
      </c>
      <c r="ED4" s="1">
        <v>2013</v>
      </c>
      <c r="EE4" s="1">
        <v>95</v>
      </c>
      <c r="EF4" s="1">
        <v>2006</v>
      </c>
      <c r="EG4" s="2">
        <v>60.7</v>
      </c>
      <c r="EH4" s="2">
        <v>7.6999998092651367</v>
      </c>
      <c r="EI4" s="2">
        <v>8.6999998092651367</v>
      </c>
      <c r="EJ4" s="2">
        <v>5.0999999046325684</v>
      </c>
      <c r="EL4" s="2">
        <v>254.75</v>
      </c>
      <c r="EM4" s="2">
        <v>319.86</v>
      </c>
      <c r="EN4" s="2">
        <v>615.78</v>
      </c>
      <c r="EO4" s="2">
        <v>766.8</v>
      </c>
      <c r="EP4" s="1">
        <v>41</v>
      </c>
      <c r="EQ4" s="1">
        <v>40</v>
      </c>
      <c r="ER4" s="1">
        <v>42</v>
      </c>
      <c r="ES4" s="1">
        <v>45</v>
      </c>
      <c r="ET4" s="1">
        <v>2015</v>
      </c>
      <c r="EU4" s="4">
        <v>0.42908975331066768</v>
      </c>
      <c r="EV4" s="1">
        <v>94</v>
      </c>
      <c r="EW4" s="1">
        <v>2007</v>
      </c>
      <c r="EX4" s="4">
        <v>1.1919999999999999</v>
      </c>
      <c r="EY4" s="1">
        <v>2007</v>
      </c>
      <c r="EZ4" s="4">
        <v>1.9239999999999999</v>
      </c>
      <c r="FA4" s="1">
        <v>2007</v>
      </c>
      <c r="FB4" s="4">
        <v>2.9000000000000001E-2</v>
      </c>
      <c r="FC4" s="1">
        <v>2012</v>
      </c>
      <c r="FD4" s="1">
        <v>1</v>
      </c>
      <c r="FE4" s="1">
        <v>2011</v>
      </c>
      <c r="FF4" s="2">
        <v>101.69</v>
      </c>
      <c r="FG4" s="1">
        <v>2010</v>
      </c>
      <c r="FH4" s="2">
        <v>98.85</v>
      </c>
      <c r="FI4" s="1">
        <v>2009</v>
      </c>
      <c r="FJ4" s="2">
        <v>93.54</v>
      </c>
      <c r="FK4" s="1">
        <v>2008</v>
      </c>
      <c r="FL4" s="2">
        <v>78.2</v>
      </c>
      <c r="FM4" s="1">
        <v>2007</v>
      </c>
      <c r="FN4" s="2">
        <v>73.069999999999993</v>
      </c>
      <c r="FO4" s="2">
        <v>0.46072999999999997</v>
      </c>
      <c r="FP4" s="2">
        <v>4.1971999999999996</v>
      </c>
      <c r="FQ4" s="2">
        <v>5.50481</v>
      </c>
      <c r="FR4" s="2">
        <v>89.837260000000001</v>
      </c>
      <c r="FT4" s="2">
        <v>0.26737</v>
      </c>
      <c r="FU4" s="2">
        <v>2.0465300000000002</v>
      </c>
      <c r="FV4" s="2">
        <v>5.2977699999999999</v>
      </c>
      <c r="FW4" s="2">
        <v>92.388329999999996</v>
      </c>
      <c r="FY4" s="2">
        <v>0.19456999999999999</v>
      </c>
      <c r="FZ4" s="2">
        <v>1.1329100000000001</v>
      </c>
      <c r="GA4" s="2">
        <v>5.2060899999999997</v>
      </c>
      <c r="GB4" s="2">
        <v>93.466430000000003</v>
      </c>
      <c r="GD4" s="2">
        <v>6.38279</v>
      </c>
      <c r="GE4" s="2">
        <v>1.49519</v>
      </c>
      <c r="GF4" s="2">
        <v>8.3914500000000007</v>
      </c>
      <c r="GG4" s="2">
        <v>62.549500000000002</v>
      </c>
      <c r="GH4" s="2">
        <v>21.181069999999998</v>
      </c>
      <c r="GI4" s="2">
        <v>2.34918</v>
      </c>
      <c r="GJ4" s="2">
        <v>2.6577600000000001</v>
      </c>
      <c r="GK4" s="2">
        <v>8.4342100000000002</v>
      </c>
      <c r="GL4" s="2">
        <v>66.682559999999995</v>
      </c>
      <c r="GM4" s="2">
        <v>19.876280000000001</v>
      </c>
      <c r="GN4" s="2">
        <v>0.80064999999999997</v>
      </c>
      <c r="GO4" s="2">
        <v>3.28878</v>
      </c>
      <c r="GP4" s="2">
        <v>8.4228900000000007</v>
      </c>
      <c r="GQ4" s="2">
        <v>68.343459999999993</v>
      </c>
      <c r="GR4" s="2">
        <v>19.144220000000001</v>
      </c>
      <c r="GW4" s="2">
        <v>2.9284868240356445</v>
      </c>
      <c r="GX4" s="2">
        <v>21.824541091918945</v>
      </c>
      <c r="GY4" s="2">
        <v>4.3061270713806152</v>
      </c>
      <c r="GZ4" s="2">
        <v>14.526389122009277</v>
      </c>
      <c r="HA4" s="2">
        <v>3.8210005760192871</v>
      </c>
      <c r="HB4" s="2">
        <v>14.527179718017578</v>
      </c>
      <c r="HC4" s="2">
        <v>4.4001259803771973</v>
      </c>
      <c r="HD4" s="2">
        <v>15.596105575561523</v>
      </c>
      <c r="HI4" s="1">
        <v>2016</v>
      </c>
      <c r="HJ4" s="1" t="s">
        <v>969</v>
      </c>
      <c r="HK4" s="1" t="s">
        <v>7</v>
      </c>
      <c r="HL4" s="1" t="s">
        <v>53</v>
      </c>
      <c r="HM4" s="1" t="s">
        <v>5</v>
      </c>
      <c r="HN4" s="1" t="s">
        <v>4</v>
      </c>
      <c r="HO4" s="1">
        <v>2015</v>
      </c>
      <c r="HP4" s="1" t="s">
        <v>3</v>
      </c>
      <c r="HQ4" s="1" t="s">
        <v>99</v>
      </c>
      <c r="HR4" s="1">
        <v>126</v>
      </c>
      <c r="HS4" s="1">
        <v>23</v>
      </c>
      <c r="HT4" s="1" t="s">
        <v>1</v>
      </c>
      <c r="HU4" s="1">
        <v>2015</v>
      </c>
      <c r="HV4" s="1" t="s">
        <v>29</v>
      </c>
    </row>
    <row r="5" spans="1:236">
      <c r="A5" s="1" t="s">
        <v>376</v>
      </c>
      <c r="B5" s="1" t="s">
        <v>71</v>
      </c>
      <c r="C5" s="1" t="s">
        <v>71</v>
      </c>
      <c r="D5" s="1" t="s">
        <v>110</v>
      </c>
      <c r="E5" s="17">
        <v>76.965000000000003</v>
      </c>
      <c r="F5" s="2"/>
      <c r="G5" s="2">
        <v>84.126999999999995</v>
      </c>
      <c r="H5" s="2"/>
      <c r="I5" s="2">
        <v>3.2</v>
      </c>
      <c r="J5" s="2">
        <v>3.1</v>
      </c>
      <c r="K5" s="2">
        <v>3</v>
      </c>
      <c r="L5" s="2">
        <v>2.9</v>
      </c>
      <c r="M5" s="2">
        <v>2.8</v>
      </c>
      <c r="V5" s="2"/>
      <c r="W5" s="2"/>
      <c r="X5" s="2"/>
      <c r="Y5" s="2"/>
      <c r="AT5" s="2"/>
      <c r="BT5" s="1">
        <v>2014</v>
      </c>
      <c r="BU5" s="2">
        <v>69.70243769999999</v>
      </c>
      <c r="BV5" s="2">
        <v>57.981006999999998</v>
      </c>
      <c r="BW5" s="2">
        <v>25.482558900000001</v>
      </c>
      <c r="BX5" s="2">
        <v>26.960052899999997</v>
      </c>
      <c r="BY5" s="1">
        <v>2016</v>
      </c>
      <c r="BZ5" s="2">
        <v>13.877599999999999</v>
      </c>
      <c r="CA5" s="2">
        <v>2168</v>
      </c>
      <c r="CB5" s="1">
        <v>5.2</v>
      </c>
      <c r="CC5" s="4">
        <v>-3.03</v>
      </c>
      <c r="CD5" s="1" t="s">
        <v>859</v>
      </c>
      <c r="CG5" s="1" t="s">
        <v>6</v>
      </c>
      <c r="CH5" s="1" t="s">
        <v>6</v>
      </c>
      <c r="CI5" s="1">
        <v>2014</v>
      </c>
      <c r="CJ5" s="2">
        <v>8.0856196973484504</v>
      </c>
      <c r="CK5" s="2">
        <v>5.8184757049346896</v>
      </c>
      <c r="CL5" s="1">
        <v>2015</v>
      </c>
      <c r="CM5" s="2">
        <v>23.1990438248427</v>
      </c>
      <c r="CN5" s="2">
        <v>14.165924657346702</v>
      </c>
      <c r="CO5" s="1" t="s">
        <v>15</v>
      </c>
      <c r="CP5" s="2">
        <v>67.099999999999994</v>
      </c>
      <c r="CQ5" s="2">
        <v>69.7</v>
      </c>
      <c r="CR5" s="2">
        <v>61.1</v>
      </c>
      <c r="CS5" s="4">
        <v>3.0599999999999999E-2</v>
      </c>
      <c r="CT5" s="2" t="s">
        <v>862</v>
      </c>
      <c r="CU5" s="4">
        <v>0.1356</v>
      </c>
      <c r="CV5" s="2" t="s">
        <v>862</v>
      </c>
      <c r="CW5" s="4">
        <v>0.46279999999999999</v>
      </c>
      <c r="CX5" s="2" t="s">
        <v>862</v>
      </c>
      <c r="CY5" s="4">
        <v>0.65839999999999999</v>
      </c>
      <c r="CZ5" s="2" t="s">
        <v>861</v>
      </c>
      <c r="DM5" s="2">
        <v>2016</v>
      </c>
      <c r="DN5" s="2">
        <v>38</v>
      </c>
      <c r="DQ5" s="1" t="s">
        <v>46</v>
      </c>
      <c r="DT5" s="1" t="s">
        <v>46</v>
      </c>
      <c r="DW5" s="1" t="s">
        <v>46</v>
      </c>
      <c r="DX5" s="1" t="s">
        <v>8</v>
      </c>
      <c r="DZ5" s="1">
        <v>2014</v>
      </c>
      <c r="EA5" s="2" t="s">
        <v>883</v>
      </c>
      <c r="ED5" s="1">
        <v>2013</v>
      </c>
      <c r="EE5" s="1">
        <v>96</v>
      </c>
      <c r="EL5" s="2" t="s">
        <v>883</v>
      </c>
      <c r="EM5" s="2" t="s">
        <v>883</v>
      </c>
      <c r="EN5" s="2" t="s">
        <v>883</v>
      </c>
      <c r="EO5" s="2" t="s">
        <v>883</v>
      </c>
      <c r="ET5" s="1">
        <v>2015</v>
      </c>
      <c r="EW5" s="1">
        <v>2015</v>
      </c>
      <c r="EX5" s="4">
        <v>3.6890000000000001</v>
      </c>
      <c r="EY5" s="1">
        <v>2015</v>
      </c>
      <c r="EZ5" s="4">
        <v>4.4409999999999998</v>
      </c>
      <c r="FA5" s="1" t="s">
        <v>883</v>
      </c>
      <c r="FB5" s="4" t="s">
        <v>883</v>
      </c>
      <c r="FE5" s="1" t="s">
        <v>883</v>
      </c>
      <c r="FF5" s="2" t="s">
        <v>883</v>
      </c>
      <c r="FG5" s="1" t="s">
        <v>883</v>
      </c>
      <c r="FH5" s="2" t="s">
        <v>883</v>
      </c>
      <c r="FI5" s="1" t="s">
        <v>883</v>
      </c>
      <c r="FJ5" s="2" t="s">
        <v>883</v>
      </c>
      <c r="FK5" s="1" t="s">
        <v>883</v>
      </c>
      <c r="FL5" s="2" t="s">
        <v>883</v>
      </c>
      <c r="FM5" s="1" t="s">
        <v>883</v>
      </c>
      <c r="FN5" s="2" t="s">
        <v>883</v>
      </c>
      <c r="FO5" s="2">
        <v>0</v>
      </c>
      <c r="FP5" s="2">
        <v>0</v>
      </c>
      <c r="FR5" s="2">
        <v>100</v>
      </c>
      <c r="FT5" s="2">
        <v>0</v>
      </c>
      <c r="FU5" s="2">
        <v>0</v>
      </c>
      <c r="FW5" s="2">
        <v>100</v>
      </c>
      <c r="FY5" s="2">
        <v>0</v>
      </c>
      <c r="FZ5" s="2">
        <v>0</v>
      </c>
      <c r="GB5" s="2">
        <v>100</v>
      </c>
      <c r="GD5" s="2">
        <v>0</v>
      </c>
      <c r="GE5" s="2">
        <v>0</v>
      </c>
      <c r="GF5" s="2">
        <v>0</v>
      </c>
      <c r="GG5" s="2">
        <v>93.537139999999994</v>
      </c>
      <c r="GH5" s="2">
        <v>6.46286</v>
      </c>
      <c r="GI5" s="2">
        <v>0</v>
      </c>
      <c r="GJ5" s="2">
        <v>0</v>
      </c>
      <c r="GK5" s="2">
        <v>0</v>
      </c>
      <c r="GL5" s="2">
        <v>5.0184600000000001</v>
      </c>
      <c r="GM5" s="2">
        <v>94.981539999999995</v>
      </c>
      <c r="GN5" s="2">
        <v>0</v>
      </c>
      <c r="GO5" s="2">
        <v>0</v>
      </c>
      <c r="GP5" s="2">
        <v>0</v>
      </c>
      <c r="GQ5" s="2">
        <v>0</v>
      </c>
      <c r="GR5" s="2">
        <v>100</v>
      </c>
      <c r="HI5" s="1">
        <v>2016</v>
      </c>
      <c r="HJ5" s="1" t="s">
        <v>78</v>
      </c>
      <c r="HK5" s="1" t="s">
        <v>7</v>
      </c>
      <c r="HL5" s="1" t="s">
        <v>39</v>
      </c>
      <c r="HM5" s="1" t="s">
        <v>5</v>
      </c>
      <c r="HN5" s="1" t="s">
        <v>6</v>
      </c>
      <c r="HO5" s="1">
        <v>2015</v>
      </c>
      <c r="HP5" s="1" t="s">
        <v>3</v>
      </c>
      <c r="HQ5" s="1" t="s">
        <v>6</v>
      </c>
      <c r="HT5" s="1" t="s">
        <v>1</v>
      </c>
      <c r="HU5" s="1">
        <v>2015</v>
      </c>
      <c r="HV5" s="1" t="s">
        <v>29</v>
      </c>
    </row>
    <row r="6" spans="1:236">
      <c r="A6" s="1" t="s">
        <v>375</v>
      </c>
      <c r="B6" s="1" t="s">
        <v>19</v>
      </c>
      <c r="C6" s="1" t="s">
        <v>19</v>
      </c>
      <c r="D6" s="1" t="s">
        <v>155</v>
      </c>
      <c r="E6" s="17">
        <v>29784.192999999999</v>
      </c>
      <c r="F6" s="2">
        <v>5400.4260000000004</v>
      </c>
      <c r="G6" s="2">
        <v>45.578000000000003</v>
      </c>
      <c r="H6" s="2">
        <f t="shared" si="0"/>
        <v>11848.755978761683</v>
      </c>
      <c r="I6" s="2">
        <v>177.3</v>
      </c>
      <c r="J6" s="2">
        <v>172.2</v>
      </c>
      <c r="K6" s="2">
        <v>167.1</v>
      </c>
      <c r="L6" s="2">
        <v>162.19999999999999</v>
      </c>
      <c r="M6" s="2">
        <v>156.9</v>
      </c>
      <c r="N6" s="13">
        <v>2008</v>
      </c>
      <c r="O6" s="13">
        <v>30.1</v>
      </c>
      <c r="P6" s="13">
        <v>2000</v>
      </c>
      <c r="Q6" s="13">
        <v>32.299999999999997</v>
      </c>
      <c r="R6" s="13">
        <v>2008</v>
      </c>
      <c r="S6" s="13">
        <v>54.5</v>
      </c>
      <c r="T6" s="13">
        <v>2000</v>
      </c>
      <c r="U6" s="13">
        <v>54.3</v>
      </c>
      <c r="V6" s="2">
        <v>4394.3301412664196</v>
      </c>
      <c r="W6" s="2">
        <v>3508.90512526976</v>
      </c>
      <c r="X6" s="2">
        <v>5895.1140879018103</v>
      </c>
      <c r="Y6" s="2">
        <v>6024.7261381476001</v>
      </c>
      <c r="Z6" s="1">
        <v>2008</v>
      </c>
      <c r="AA6" s="1">
        <v>42.7</v>
      </c>
      <c r="AB6" s="15">
        <v>95</v>
      </c>
      <c r="AC6" s="1">
        <v>2016</v>
      </c>
      <c r="AD6" s="2">
        <v>37.6</v>
      </c>
      <c r="AE6" s="2">
        <v>1818.21</v>
      </c>
      <c r="AG6" s="1">
        <v>6.2</v>
      </c>
      <c r="AI6" s="1">
        <v>2016</v>
      </c>
      <c r="AJ6" s="2">
        <v>3.3</v>
      </c>
      <c r="AK6" s="2">
        <v>159.577</v>
      </c>
      <c r="AN6" s="1">
        <v>2016</v>
      </c>
      <c r="AO6" s="2">
        <v>4.9000000000000004</v>
      </c>
      <c r="AP6" s="2">
        <v>236.947</v>
      </c>
      <c r="AR6" s="1" t="s">
        <v>861</v>
      </c>
      <c r="AS6" s="1">
        <v>2016</v>
      </c>
      <c r="AT6" s="2">
        <v>1</v>
      </c>
      <c r="AU6" s="2">
        <v>48.356999999999999</v>
      </c>
      <c r="BA6" s="1">
        <v>2000</v>
      </c>
      <c r="BB6" s="1">
        <v>12</v>
      </c>
      <c r="BC6" s="1">
        <v>2016</v>
      </c>
      <c r="BD6" s="1">
        <v>37.6</v>
      </c>
      <c r="BE6" s="1">
        <v>2007</v>
      </c>
      <c r="BF6" s="2">
        <v>29.2</v>
      </c>
      <c r="BG6" s="1">
        <v>1996</v>
      </c>
      <c r="BH6" s="2">
        <v>61.7</v>
      </c>
      <c r="BT6" s="1">
        <v>2014</v>
      </c>
      <c r="BU6" s="2">
        <v>18.634627200000001</v>
      </c>
      <c r="BV6" s="2">
        <v>34.635216499999999</v>
      </c>
      <c r="BW6" s="2">
        <v>4.2561239999999998</v>
      </c>
      <c r="BX6" s="2">
        <v>12.585429900000001</v>
      </c>
      <c r="BY6" s="1">
        <v>2016</v>
      </c>
      <c r="BZ6" s="2">
        <v>47.657899999999998</v>
      </c>
      <c r="CA6" s="2">
        <v>2746805</v>
      </c>
      <c r="CB6" s="1">
        <v>5.2</v>
      </c>
      <c r="CC6" s="4">
        <v>0.215</v>
      </c>
      <c r="CD6" s="1" t="s">
        <v>859</v>
      </c>
      <c r="CE6" s="1">
        <v>2013</v>
      </c>
      <c r="CF6" s="2">
        <v>44.860000610351563</v>
      </c>
      <c r="CG6" s="1" t="s">
        <v>6</v>
      </c>
      <c r="CH6" s="1" t="s">
        <v>6</v>
      </c>
      <c r="CI6" s="1">
        <v>2014</v>
      </c>
      <c r="CJ6" s="2">
        <v>8.51941386338558</v>
      </c>
      <c r="CK6" s="2">
        <v>7.8254950149243996</v>
      </c>
      <c r="CL6" s="1">
        <v>2015</v>
      </c>
      <c r="CM6" s="2">
        <v>29.618404484435302</v>
      </c>
      <c r="CN6" s="2">
        <v>29.557778180692001</v>
      </c>
      <c r="CO6" s="1" t="s">
        <v>15</v>
      </c>
      <c r="CP6" s="2">
        <v>30.9</v>
      </c>
      <c r="CQ6" s="2">
        <v>29.7</v>
      </c>
      <c r="CR6" s="2">
        <v>31.8</v>
      </c>
      <c r="CS6" s="4">
        <v>1.8E-3</v>
      </c>
      <c r="CT6" s="2" t="s">
        <v>862</v>
      </c>
      <c r="CU6" s="4">
        <v>0</v>
      </c>
      <c r="CV6" s="2" t="s">
        <v>862</v>
      </c>
      <c r="CW6" s="4">
        <v>0.1168</v>
      </c>
      <c r="CX6" s="2" t="s">
        <v>862</v>
      </c>
      <c r="CY6" s="4">
        <v>0.13420000000000001</v>
      </c>
      <c r="CZ6" s="2" t="s">
        <v>862</v>
      </c>
      <c r="DG6" s="2">
        <v>2006</v>
      </c>
      <c r="DH6" s="2">
        <v>47.3</v>
      </c>
      <c r="DI6" s="2">
        <v>2007</v>
      </c>
      <c r="DJ6" s="2">
        <v>54.9</v>
      </c>
      <c r="DQ6" s="1" t="s">
        <v>46</v>
      </c>
      <c r="DT6" s="1" t="s">
        <v>46</v>
      </c>
      <c r="DW6" s="1" t="s">
        <v>46</v>
      </c>
      <c r="DX6" s="1" t="s">
        <v>8</v>
      </c>
      <c r="DY6" s="2">
        <v>13.9</v>
      </c>
      <c r="DZ6" s="1">
        <v>2014</v>
      </c>
      <c r="EA6" s="2">
        <v>6</v>
      </c>
      <c r="ED6" s="1">
        <v>2013</v>
      </c>
      <c r="EE6" s="1">
        <v>93</v>
      </c>
      <c r="EF6" s="1">
        <v>2007</v>
      </c>
      <c r="EG6" s="2">
        <v>44.7</v>
      </c>
      <c r="EH6" s="2">
        <v>63.5</v>
      </c>
      <c r="EI6" s="2">
        <v>51.099998474121094</v>
      </c>
      <c r="EJ6" s="2">
        <v>20.700000762939453</v>
      </c>
      <c r="EK6" s="2">
        <v>14.199999809265137</v>
      </c>
      <c r="EL6" s="2">
        <v>156.65</v>
      </c>
      <c r="EM6" s="2">
        <v>132.29</v>
      </c>
      <c r="EN6" s="2">
        <v>408.53</v>
      </c>
      <c r="EO6" s="2">
        <v>432.87</v>
      </c>
      <c r="EP6" s="1">
        <v>41</v>
      </c>
      <c r="EQ6" s="1">
        <v>33</v>
      </c>
      <c r="ER6" s="1">
        <v>40</v>
      </c>
      <c r="ES6" s="1">
        <v>41</v>
      </c>
      <c r="ET6" s="1">
        <v>2015</v>
      </c>
      <c r="EW6" s="1">
        <v>2009</v>
      </c>
      <c r="EX6" s="4">
        <v>0.14399999999999999</v>
      </c>
      <c r="EY6" s="1">
        <v>2009</v>
      </c>
      <c r="EZ6" s="4">
        <v>1.4419999999999999</v>
      </c>
      <c r="FA6" s="1" t="s">
        <v>883</v>
      </c>
      <c r="FB6" s="4" t="s">
        <v>883</v>
      </c>
      <c r="FE6" s="1">
        <v>2011</v>
      </c>
      <c r="FF6" s="2">
        <v>22.74</v>
      </c>
      <c r="FG6" s="1">
        <v>2010</v>
      </c>
      <c r="FH6" s="2">
        <v>23.41</v>
      </c>
      <c r="FI6" s="1">
        <v>2009</v>
      </c>
      <c r="FJ6" s="2">
        <v>21.67</v>
      </c>
      <c r="FK6" s="1">
        <v>2008</v>
      </c>
      <c r="FL6" s="2">
        <v>20.5</v>
      </c>
      <c r="FM6" s="1" t="s">
        <v>883</v>
      </c>
      <c r="FN6" s="2" t="s">
        <v>883</v>
      </c>
      <c r="FO6" s="2">
        <v>35.227530000000002</v>
      </c>
      <c r="FP6" s="2">
        <v>11.40901</v>
      </c>
      <c r="FQ6" s="2">
        <v>15.594950000000001</v>
      </c>
      <c r="FR6" s="2">
        <v>37.768520000000002</v>
      </c>
      <c r="FT6" s="2">
        <v>28.295770000000001</v>
      </c>
      <c r="FU6" s="2">
        <v>15.857279999999999</v>
      </c>
      <c r="FV6" s="2">
        <v>15.789260000000001</v>
      </c>
      <c r="FW6" s="2">
        <v>40.057690000000001</v>
      </c>
      <c r="FY6" s="2">
        <v>24.47541</v>
      </c>
      <c r="FZ6" s="2">
        <v>18.69584</v>
      </c>
      <c r="GA6" s="2">
        <v>15.82288</v>
      </c>
      <c r="GB6" s="2">
        <v>41.005870000000002</v>
      </c>
      <c r="GD6" s="2">
        <v>51.27852</v>
      </c>
      <c r="GE6" s="2">
        <v>20.23667</v>
      </c>
      <c r="GF6" s="2">
        <v>7.9915599999999998</v>
      </c>
      <c r="GG6" s="2">
        <v>20.49325</v>
      </c>
      <c r="GI6" s="2">
        <v>39.170070000000003</v>
      </c>
      <c r="GJ6" s="2">
        <v>15.202070000000001</v>
      </c>
      <c r="GK6" s="2">
        <v>12.566689999999999</v>
      </c>
      <c r="GL6" s="2">
        <v>33.06118</v>
      </c>
      <c r="GN6" s="2">
        <v>32.842730000000003</v>
      </c>
      <c r="GO6" s="2">
        <v>12.73814</v>
      </c>
      <c r="GP6" s="2">
        <v>14.989710000000001</v>
      </c>
      <c r="GQ6" s="2">
        <v>39.42942</v>
      </c>
      <c r="GW6" s="2">
        <v>0.78178948163986206</v>
      </c>
      <c r="GX6" s="2">
        <v>5.3378081321716309</v>
      </c>
      <c r="GY6" s="2">
        <v>4.1326818466186523</v>
      </c>
      <c r="GZ6" s="2">
        <v>2.5082762241363525</v>
      </c>
      <c r="HA6" s="2">
        <v>1.3094977140426636</v>
      </c>
      <c r="HB6" s="2">
        <v>8.3390092849731445</v>
      </c>
      <c r="HC6" s="2">
        <v>4.4510564804077148</v>
      </c>
      <c r="HD6" s="2">
        <v>22.715419769287109</v>
      </c>
      <c r="HE6" s="2">
        <v>1.1269012689590454</v>
      </c>
      <c r="HF6" s="2">
        <v>9.7892789840698242</v>
      </c>
      <c r="HG6" s="2">
        <v>5.7659239768981934</v>
      </c>
      <c r="HH6" s="2">
        <v>18.714075088500977</v>
      </c>
      <c r="HI6" s="1">
        <v>2016</v>
      </c>
      <c r="HJ6" s="1" t="s">
        <v>970</v>
      </c>
      <c r="HK6" s="1" t="s">
        <v>7</v>
      </c>
      <c r="HL6" s="1" t="s">
        <v>53</v>
      </c>
      <c r="HM6" s="1" t="s">
        <v>5</v>
      </c>
      <c r="HN6" s="1" t="s">
        <v>21</v>
      </c>
      <c r="HO6" s="1">
        <v>2015</v>
      </c>
      <c r="HP6" s="1" t="s">
        <v>3</v>
      </c>
      <c r="HQ6" s="1" t="s">
        <v>212</v>
      </c>
      <c r="HR6" s="1">
        <v>126</v>
      </c>
      <c r="HS6" s="1">
        <v>95</v>
      </c>
      <c r="HT6" s="1" t="s">
        <v>1</v>
      </c>
      <c r="HU6" s="1">
        <v>2015</v>
      </c>
      <c r="HV6" s="1" t="s">
        <v>29</v>
      </c>
    </row>
    <row r="7" spans="1:236">
      <c r="A7" s="1" t="s">
        <v>374</v>
      </c>
      <c r="B7" s="1" t="s">
        <v>50</v>
      </c>
      <c r="C7" s="1" t="s">
        <v>49</v>
      </c>
      <c r="D7" s="1" t="s">
        <v>100</v>
      </c>
      <c r="E7" s="17">
        <v>102.012</v>
      </c>
      <c r="F7" s="2">
        <v>8.0779999999999994</v>
      </c>
      <c r="G7" s="2">
        <v>23.047000000000001</v>
      </c>
      <c r="H7" s="2">
        <f t="shared" si="0"/>
        <v>35.05011498242721</v>
      </c>
      <c r="I7" s="2">
        <v>9.5</v>
      </c>
      <c r="J7" s="2">
        <v>9.1</v>
      </c>
      <c r="K7" s="2">
        <v>8.6999999999999993</v>
      </c>
      <c r="L7" s="2">
        <v>8.4</v>
      </c>
      <c r="M7" s="2">
        <v>8.1</v>
      </c>
      <c r="V7" s="2">
        <v>16380.491024396601</v>
      </c>
      <c r="W7" s="2">
        <v>18800.294220376301</v>
      </c>
      <c r="X7" s="2">
        <v>19147.9705555213</v>
      </c>
      <c r="Y7" s="2">
        <v>20777.613083037199</v>
      </c>
      <c r="AT7" s="2"/>
      <c r="BA7" s="1">
        <v>2011</v>
      </c>
      <c r="BB7" s="1">
        <v>6</v>
      </c>
      <c r="BT7" s="1">
        <v>2014</v>
      </c>
      <c r="BU7" s="2">
        <v>53.206042899999993</v>
      </c>
      <c r="BV7" s="2">
        <v>65.819694999999996</v>
      </c>
      <c r="BW7" s="2">
        <v>21.097832</v>
      </c>
      <c r="BX7" s="2">
        <v>35.5675338</v>
      </c>
      <c r="BY7" s="1">
        <v>2016</v>
      </c>
      <c r="BZ7" s="2">
        <v>22.110399999999998</v>
      </c>
      <c r="CA7" s="2">
        <v>5699</v>
      </c>
      <c r="CB7" s="1">
        <v>5.2</v>
      </c>
      <c r="CC7" s="4">
        <v>0.64100000000000001</v>
      </c>
      <c r="CD7" s="1" t="s">
        <v>860</v>
      </c>
      <c r="CE7" s="1">
        <v>2013</v>
      </c>
      <c r="CF7" s="2">
        <v>4.4899997711181641</v>
      </c>
      <c r="CG7" s="1" t="s">
        <v>6</v>
      </c>
      <c r="CH7" s="1" t="s">
        <v>6</v>
      </c>
      <c r="CI7" s="1">
        <v>2014</v>
      </c>
      <c r="CJ7" s="2">
        <v>9.9233293396400999</v>
      </c>
      <c r="CK7" s="2">
        <v>13.008344633965798</v>
      </c>
      <c r="CL7" s="1">
        <v>2015</v>
      </c>
      <c r="CM7" s="2">
        <v>26.404287070089101</v>
      </c>
      <c r="CN7" s="2">
        <v>20.3508019910233</v>
      </c>
      <c r="CO7" s="1" t="s">
        <v>15</v>
      </c>
      <c r="CP7" s="2">
        <v>43</v>
      </c>
      <c r="CQ7" s="2">
        <v>40.4</v>
      </c>
      <c r="CR7" s="2">
        <v>45.4</v>
      </c>
      <c r="CS7" s="4">
        <v>3.0000000000000001E-3</v>
      </c>
      <c r="CT7" s="2" t="s">
        <v>862</v>
      </c>
      <c r="CU7" s="4">
        <v>1.0200000000000001E-2</v>
      </c>
      <c r="CV7" s="2" t="s">
        <v>862</v>
      </c>
      <c r="CW7" s="4">
        <v>0.1348</v>
      </c>
      <c r="CX7" s="2" t="s">
        <v>862</v>
      </c>
      <c r="CY7" s="4">
        <v>0.1308</v>
      </c>
      <c r="CZ7" s="2" t="s">
        <v>862</v>
      </c>
      <c r="DE7" s="2" t="s">
        <v>31</v>
      </c>
      <c r="DF7" s="2">
        <v>100</v>
      </c>
      <c r="DG7" s="2">
        <v>2014</v>
      </c>
      <c r="DH7" s="2">
        <v>100</v>
      </c>
      <c r="DI7" s="2" t="s">
        <v>883</v>
      </c>
      <c r="DQ7" s="1" t="s">
        <v>46</v>
      </c>
      <c r="DT7" s="1" t="s">
        <v>46</v>
      </c>
      <c r="DW7" s="1" t="s">
        <v>46</v>
      </c>
      <c r="DX7" s="1" t="s">
        <v>8</v>
      </c>
      <c r="DZ7" s="1">
        <v>2014</v>
      </c>
      <c r="EA7" s="2" t="s">
        <v>883</v>
      </c>
      <c r="ED7" s="1">
        <v>2013</v>
      </c>
      <c r="EE7" s="1">
        <v>99</v>
      </c>
      <c r="EL7" s="2">
        <v>601.69000000000005</v>
      </c>
      <c r="EM7" s="2">
        <v>605.66999999999996</v>
      </c>
      <c r="EN7" s="2">
        <v>625.77</v>
      </c>
      <c r="EO7" s="2">
        <v>635.89</v>
      </c>
      <c r="ET7" s="1">
        <v>2015</v>
      </c>
      <c r="EW7" s="1">
        <v>1999</v>
      </c>
      <c r="EX7" s="4">
        <v>0.158</v>
      </c>
      <c r="EY7" s="1">
        <v>1999</v>
      </c>
      <c r="EZ7" s="4">
        <v>3.0640000000000001</v>
      </c>
      <c r="FA7" s="1" t="s">
        <v>883</v>
      </c>
      <c r="FB7" s="4" t="s">
        <v>883</v>
      </c>
      <c r="FE7" s="1">
        <v>2015</v>
      </c>
      <c r="FF7" s="2">
        <v>103.79</v>
      </c>
      <c r="FG7" s="1">
        <v>2014</v>
      </c>
      <c r="FH7" s="2">
        <v>102.84</v>
      </c>
      <c r="FI7" s="1">
        <v>2012</v>
      </c>
      <c r="FJ7" s="2">
        <v>112.88</v>
      </c>
      <c r="FK7" s="1">
        <v>2011</v>
      </c>
      <c r="FL7" s="2">
        <v>105.66</v>
      </c>
      <c r="FM7" s="1">
        <v>2010</v>
      </c>
      <c r="FN7" s="2">
        <v>106.7</v>
      </c>
      <c r="FO7" s="2">
        <v>9.4469999999999998E-2</v>
      </c>
      <c r="FP7" s="2">
        <v>1.65177</v>
      </c>
      <c r="FR7" s="2">
        <v>98.253770000000003</v>
      </c>
      <c r="FT7" s="2">
        <v>9.4469999999999998E-2</v>
      </c>
      <c r="FU7" s="2">
        <v>2.8168299999999999</v>
      </c>
      <c r="FW7" s="2">
        <v>97.088700000000003</v>
      </c>
      <c r="FY7" s="2">
        <v>9.4469999999999998E-2</v>
      </c>
      <c r="FZ7" s="2">
        <v>3.16635</v>
      </c>
      <c r="GB7" s="2">
        <v>96.739189999999994</v>
      </c>
      <c r="GD7" s="2">
        <v>1.34545</v>
      </c>
      <c r="GE7" s="2">
        <v>12.31373</v>
      </c>
      <c r="GF7" s="2">
        <v>3.9315199999999999</v>
      </c>
      <c r="GG7" s="2">
        <v>82.409310000000005</v>
      </c>
      <c r="GI7" s="2">
        <v>0.51366000000000001</v>
      </c>
      <c r="GJ7" s="2">
        <v>9.0393299999999996</v>
      </c>
      <c r="GK7" s="2">
        <v>4.1184900000000004</v>
      </c>
      <c r="GL7" s="2">
        <v>86.328519999999997</v>
      </c>
      <c r="GN7" s="2">
        <v>0.26412999999999998</v>
      </c>
      <c r="GO7" s="2">
        <v>8.05701</v>
      </c>
      <c r="GP7" s="2">
        <v>4.1745799999999997</v>
      </c>
      <c r="GQ7" s="2">
        <v>87.504279999999994</v>
      </c>
      <c r="HI7" s="1">
        <v>2016</v>
      </c>
      <c r="HJ7" s="1" t="s">
        <v>970</v>
      </c>
      <c r="HK7" s="1" t="s">
        <v>7</v>
      </c>
      <c r="HL7" s="1" t="s">
        <v>6</v>
      </c>
      <c r="HM7" s="1" t="s">
        <v>5</v>
      </c>
      <c r="HN7" s="1" t="s">
        <v>21</v>
      </c>
      <c r="HO7" s="1">
        <v>2015</v>
      </c>
      <c r="HP7" s="1" t="s">
        <v>28</v>
      </c>
      <c r="HQ7" s="1" t="s">
        <v>6</v>
      </c>
      <c r="HT7" s="1" t="s">
        <v>1</v>
      </c>
      <c r="HU7" s="1">
        <v>2015</v>
      </c>
      <c r="HV7" s="1" t="s">
        <v>29</v>
      </c>
    </row>
    <row r="8" spans="1:236">
      <c r="A8" s="1" t="s">
        <v>373</v>
      </c>
      <c r="B8" s="1" t="s">
        <v>50</v>
      </c>
      <c r="C8" s="1" t="s">
        <v>49</v>
      </c>
      <c r="D8" s="1" t="s">
        <v>48</v>
      </c>
      <c r="E8" s="17">
        <v>44271.040999999997</v>
      </c>
      <c r="F8" s="2">
        <v>3737.498</v>
      </c>
      <c r="G8" s="2">
        <v>92.03</v>
      </c>
      <c r="H8" s="2">
        <f t="shared" si="0"/>
        <v>4061.1735303705318</v>
      </c>
      <c r="I8" s="2">
        <v>14.2</v>
      </c>
      <c r="J8" s="2">
        <v>13.8</v>
      </c>
      <c r="K8" s="2">
        <v>13.3</v>
      </c>
      <c r="L8" s="2">
        <v>12.9</v>
      </c>
      <c r="M8" s="2">
        <v>12.5</v>
      </c>
      <c r="N8" s="13">
        <v>2014</v>
      </c>
      <c r="O8" s="13">
        <v>1.7</v>
      </c>
      <c r="P8" s="13">
        <v>2013</v>
      </c>
      <c r="Q8" s="13">
        <v>1.8</v>
      </c>
      <c r="R8" s="13">
        <v>2014</v>
      </c>
      <c r="S8" s="13">
        <v>4.3</v>
      </c>
      <c r="T8" s="13">
        <v>2013</v>
      </c>
      <c r="U8" s="13">
        <v>3.6</v>
      </c>
      <c r="V8" s="2">
        <v>10815.7151226019</v>
      </c>
      <c r="W8" s="2">
        <v>14899.870045871099</v>
      </c>
      <c r="X8" s="2">
        <v>18712.063077343599</v>
      </c>
      <c r="Y8" s="2">
        <v>18479.442210604899</v>
      </c>
      <c r="Z8" s="1">
        <v>2013</v>
      </c>
      <c r="AA8" s="1">
        <v>42.3</v>
      </c>
      <c r="AB8" s="15">
        <v>92</v>
      </c>
      <c r="AC8" s="1">
        <v>2005</v>
      </c>
      <c r="AD8" s="2">
        <v>8.1999999999999993</v>
      </c>
      <c r="AE8" s="2">
        <v>294.77999999999997</v>
      </c>
      <c r="AG8" s="1">
        <v>3.9</v>
      </c>
      <c r="AI8" s="1">
        <v>2005</v>
      </c>
      <c r="AJ8" s="2">
        <v>9.9</v>
      </c>
      <c r="AK8" s="2">
        <v>355.89299999999997</v>
      </c>
      <c r="AN8" s="1">
        <v>2005</v>
      </c>
      <c r="AO8" s="2">
        <v>1.2</v>
      </c>
      <c r="AP8" s="2">
        <v>43.138500000000001</v>
      </c>
      <c r="AS8" s="1">
        <v>2005</v>
      </c>
      <c r="AT8" s="2">
        <v>0.2</v>
      </c>
      <c r="AU8" s="2">
        <v>7.1897599999999997</v>
      </c>
      <c r="AV8" s="1">
        <v>2012</v>
      </c>
      <c r="AW8" s="2">
        <v>32.700000000000003</v>
      </c>
      <c r="AX8" s="2">
        <v>67.3</v>
      </c>
      <c r="BA8" s="1">
        <v>2011</v>
      </c>
      <c r="BB8" s="1">
        <v>7.2</v>
      </c>
      <c r="BC8" s="1">
        <v>2005</v>
      </c>
      <c r="BD8" s="1">
        <v>8.1999999999999993</v>
      </c>
      <c r="BE8" s="1">
        <v>1996</v>
      </c>
      <c r="BF8" s="2">
        <v>16.899999999999999</v>
      </c>
      <c r="BG8" s="1">
        <v>1994</v>
      </c>
      <c r="BH8" s="2">
        <v>7.1</v>
      </c>
      <c r="BM8" s="18">
        <v>2012</v>
      </c>
      <c r="BN8" s="2">
        <v>28.6</v>
      </c>
      <c r="BO8" s="2">
        <v>5.9</v>
      </c>
      <c r="BT8" s="1">
        <v>2014</v>
      </c>
      <c r="BU8" s="2">
        <v>66.597537399999993</v>
      </c>
      <c r="BV8" s="2">
        <v>59.604132600000007</v>
      </c>
      <c r="BW8" s="2">
        <v>26.665306600000001</v>
      </c>
      <c r="BX8" s="2">
        <v>30.083133899999996</v>
      </c>
      <c r="BY8" s="1">
        <v>2016</v>
      </c>
      <c r="BZ8" s="2">
        <v>18.5915</v>
      </c>
      <c r="CA8" s="2">
        <v>2028348</v>
      </c>
      <c r="CB8" s="1">
        <v>5.2</v>
      </c>
      <c r="CC8" s="4">
        <v>-2.2770000000000001</v>
      </c>
      <c r="CD8" s="1" t="s">
        <v>859</v>
      </c>
      <c r="CE8" s="1">
        <v>2013</v>
      </c>
      <c r="CF8" s="2">
        <v>10.679999351501465</v>
      </c>
      <c r="CG8" s="1" t="s">
        <v>6</v>
      </c>
      <c r="CH8" s="1" t="s">
        <v>6</v>
      </c>
      <c r="CI8" s="1">
        <v>2014</v>
      </c>
      <c r="CJ8" s="2">
        <v>9.8786283222288809</v>
      </c>
      <c r="CK8" s="2">
        <v>9.4600895517276697</v>
      </c>
      <c r="CL8" s="1">
        <v>2015</v>
      </c>
      <c r="CM8" s="2">
        <v>27.578705588796698</v>
      </c>
      <c r="CN8" s="2">
        <v>17.647848962458301</v>
      </c>
      <c r="CO8" s="1" t="s">
        <v>15</v>
      </c>
      <c r="CP8" s="2">
        <v>50.5</v>
      </c>
      <c r="CQ8" s="2">
        <v>50.6</v>
      </c>
      <c r="CR8" s="2">
        <v>50</v>
      </c>
      <c r="CS8" s="4">
        <v>9.4000000000000004E-3</v>
      </c>
      <c r="CT8" s="2" t="s">
        <v>862</v>
      </c>
      <c r="CU8" s="4">
        <v>6.4000000000000003E-3</v>
      </c>
      <c r="CV8" s="2" t="s">
        <v>862</v>
      </c>
      <c r="CW8" s="4">
        <v>0.35399999999999998</v>
      </c>
      <c r="CX8" s="2" t="s">
        <v>862</v>
      </c>
      <c r="CY8" s="4">
        <v>0.2576</v>
      </c>
      <c r="CZ8" s="2" t="s">
        <v>862</v>
      </c>
      <c r="DA8" s="18" t="s">
        <v>883</v>
      </c>
      <c r="DE8" s="2" t="s">
        <v>5</v>
      </c>
      <c r="DF8" s="2">
        <v>90</v>
      </c>
      <c r="DG8" s="2">
        <v>2014</v>
      </c>
      <c r="DH8" s="2">
        <v>99.6</v>
      </c>
      <c r="DI8" s="2" t="s">
        <v>884</v>
      </c>
      <c r="DJ8" s="2">
        <v>52.7</v>
      </c>
      <c r="DK8" s="2" t="s">
        <v>884</v>
      </c>
      <c r="DL8" s="2">
        <v>46.6</v>
      </c>
      <c r="DQ8" s="1" t="s">
        <v>46</v>
      </c>
      <c r="DT8" s="1" t="s">
        <v>46</v>
      </c>
      <c r="DU8" s="1" t="s">
        <v>95</v>
      </c>
      <c r="DV8" s="2">
        <v>32.700000000000003</v>
      </c>
      <c r="DW8" s="1" t="s">
        <v>9</v>
      </c>
      <c r="DX8" s="1" t="s">
        <v>8</v>
      </c>
      <c r="DZ8" s="1">
        <v>2014</v>
      </c>
      <c r="EA8" s="2" t="s">
        <v>883</v>
      </c>
      <c r="EB8" s="1">
        <v>2011</v>
      </c>
      <c r="EC8" s="2">
        <v>18</v>
      </c>
      <c r="ED8" s="1">
        <v>2013</v>
      </c>
      <c r="EE8" s="1">
        <v>87</v>
      </c>
      <c r="EL8" s="2">
        <v>370.81</v>
      </c>
      <c r="EM8" s="2">
        <v>496.73</v>
      </c>
      <c r="EN8" s="2">
        <v>386.87</v>
      </c>
      <c r="EO8" s="2">
        <v>398.31</v>
      </c>
      <c r="EP8" s="1">
        <v>65</v>
      </c>
      <c r="EQ8" s="1">
        <v>66</v>
      </c>
      <c r="ER8" s="1">
        <v>64</v>
      </c>
      <c r="ET8" s="1">
        <v>2015</v>
      </c>
      <c r="EU8" s="4">
        <v>0.36181526035093936</v>
      </c>
      <c r="EV8" s="1">
        <v>77</v>
      </c>
      <c r="EW8" s="1">
        <v>2013</v>
      </c>
      <c r="EX8" s="4">
        <v>3.762</v>
      </c>
      <c r="EY8" s="1">
        <v>2004</v>
      </c>
      <c r="EZ8" s="4">
        <v>0.48199999999999998</v>
      </c>
      <c r="FA8" s="1" t="s">
        <v>883</v>
      </c>
      <c r="FB8" s="4" t="s">
        <v>883</v>
      </c>
      <c r="FC8" s="1">
        <v>2011</v>
      </c>
      <c r="FD8" s="1">
        <v>12</v>
      </c>
      <c r="FE8" s="1">
        <v>2014</v>
      </c>
      <c r="FF8" s="2">
        <v>110.31</v>
      </c>
      <c r="FG8" s="1">
        <v>2013</v>
      </c>
      <c r="FH8" s="2">
        <v>110.27</v>
      </c>
      <c r="FI8" s="1">
        <v>2012</v>
      </c>
      <c r="FJ8" s="2">
        <v>109.76</v>
      </c>
      <c r="FK8" s="1">
        <v>2011</v>
      </c>
      <c r="FL8" s="2">
        <v>108.81</v>
      </c>
      <c r="FM8" s="1">
        <v>2010</v>
      </c>
      <c r="FN8" s="2">
        <v>106.63</v>
      </c>
      <c r="FO8" s="2">
        <v>0.89251999999999998</v>
      </c>
      <c r="FP8" s="2">
        <v>9.5909999999999995E-2</v>
      </c>
      <c r="FR8" s="2">
        <v>1.3168299999999999</v>
      </c>
      <c r="FS8" s="2">
        <v>97.694739999999996</v>
      </c>
      <c r="FT8" s="2">
        <v>0.34594000000000003</v>
      </c>
      <c r="FU8" s="2">
        <v>0.21315000000000001</v>
      </c>
      <c r="FW8" s="2">
        <v>1.0978300000000001</v>
      </c>
      <c r="FX8" s="2">
        <v>98.34308</v>
      </c>
      <c r="FY8" s="2">
        <v>9.9570000000000006E-2</v>
      </c>
      <c r="FZ8" s="2">
        <v>0.27312999999999998</v>
      </c>
      <c r="GB8" s="2">
        <v>1.09989</v>
      </c>
      <c r="GC8" s="2">
        <v>98.527410000000003</v>
      </c>
      <c r="GD8" s="2">
        <v>0</v>
      </c>
      <c r="GE8" s="2">
        <v>2.0526200000000001</v>
      </c>
      <c r="GF8" s="2">
        <v>3.17109</v>
      </c>
      <c r="GG8" s="2">
        <v>65.999989999999997</v>
      </c>
      <c r="GH8" s="2">
        <v>28.776299999999999</v>
      </c>
      <c r="GI8" s="2">
        <v>1.3429199999999999</v>
      </c>
      <c r="GJ8" s="2">
        <v>0.53391</v>
      </c>
      <c r="GK8" s="2">
        <v>3.2500100000000001</v>
      </c>
      <c r="GL8" s="2">
        <v>67.521919999999994</v>
      </c>
      <c r="GM8" s="2">
        <v>27.351240000000001</v>
      </c>
      <c r="GN8" s="2">
        <v>1.3511899999999999</v>
      </c>
      <c r="GO8" s="2">
        <v>0.53075000000000006</v>
      </c>
      <c r="GP8" s="2">
        <v>3.2781799999999999</v>
      </c>
      <c r="GQ8" s="2">
        <v>68.355879999999999</v>
      </c>
      <c r="GR8" s="2">
        <v>26.484000000000002</v>
      </c>
      <c r="GS8" s="2">
        <v>0.22469794750213623</v>
      </c>
      <c r="GT8" s="2">
        <v>5.4045968055725098</v>
      </c>
      <c r="GU8" s="2">
        <v>13.465785980224609</v>
      </c>
      <c r="GV8" s="2">
        <v>37.699508666992188</v>
      </c>
      <c r="GW8" s="2">
        <v>0.41053009033203125</v>
      </c>
      <c r="GX8" s="2">
        <v>4.276275634765625</v>
      </c>
      <c r="GY8" s="2">
        <v>14.162014961242676</v>
      </c>
      <c r="GZ8" s="2">
        <v>42.681739807128906</v>
      </c>
      <c r="HI8" s="1">
        <v>2016</v>
      </c>
      <c r="HJ8" s="1" t="s">
        <v>971</v>
      </c>
      <c r="HK8" s="1" t="s">
        <v>7</v>
      </c>
      <c r="HL8" s="1" t="s">
        <v>30</v>
      </c>
      <c r="HM8" s="1" t="s">
        <v>5</v>
      </c>
      <c r="HN8" s="1" t="s">
        <v>21</v>
      </c>
      <c r="HO8" s="1">
        <v>2015</v>
      </c>
      <c r="HP8" s="1" t="s">
        <v>28</v>
      </c>
      <c r="HQ8" s="1" t="s">
        <v>372</v>
      </c>
      <c r="HR8" s="1">
        <v>110</v>
      </c>
      <c r="HS8" s="1">
        <v>116</v>
      </c>
      <c r="HT8" s="1" t="s">
        <v>1</v>
      </c>
      <c r="HU8" s="1">
        <v>2015</v>
      </c>
      <c r="HV8" s="1" t="s">
        <v>29</v>
      </c>
    </row>
    <row r="9" spans="1:236">
      <c r="A9" s="1" t="s">
        <v>371</v>
      </c>
      <c r="B9" s="1" t="s">
        <v>36</v>
      </c>
      <c r="C9" s="1" t="s">
        <v>36</v>
      </c>
      <c r="D9" s="1" t="s">
        <v>35</v>
      </c>
      <c r="E9" s="17">
        <v>2930.45</v>
      </c>
      <c r="F9" s="2">
        <v>198.239</v>
      </c>
      <c r="G9" s="2">
        <v>62.466999999999999</v>
      </c>
      <c r="H9" s="2">
        <f t="shared" si="0"/>
        <v>317.34996077929145</v>
      </c>
      <c r="I9" s="2">
        <v>17.2</v>
      </c>
      <c r="J9" s="2">
        <v>16.3</v>
      </c>
      <c r="K9" s="2">
        <v>15.5</v>
      </c>
      <c r="L9" s="2">
        <v>14.7</v>
      </c>
      <c r="M9" s="2">
        <v>14.1</v>
      </c>
      <c r="N9" s="13">
        <v>2014</v>
      </c>
      <c r="O9" s="13">
        <v>2.2999999999999998</v>
      </c>
      <c r="P9" s="13">
        <v>2013</v>
      </c>
      <c r="Q9" s="13">
        <v>2.4</v>
      </c>
      <c r="R9" s="13">
        <v>2014</v>
      </c>
      <c r="S9" s="13">
        <v>14.6</v>
      </c>
      <c r="T9" s="13">
        <v>2013</v>
      </c>
      <c r="U9" s="13">
        <v>17</v>
      </c>
      <c r="V9" s="2">
        <v>3742.4373706573201</v>
      </c>
      <c r="W9" s="2">
        <v>2924.7473797754601</v>
      </c>
      <c r="X9" s="2">
        <v>6702.8480062794097</v>
      </c>
      <c r="Y9" s="2">
        <v>8174.3667317187101</v>
      </c>
      <c r="Z9" s="1">
        <v>2013</v>
      </c>
      <c r="AA9" s="1">
        <v>31.5</v>
      </c>
      <c r="AB9" s="15">
        <v>26</v>
      </c>
      <c r="AC9" s="1">
        <v>2016</v>
      </c>
      <c r="AD9" s="2">
        <v>9.4</v>
      </c>
      <c r="AE9" s="2">
        <v>19.251999999999999</v>
      </c>
      <c r="AF9" s="1">
        <v>12.4</v>
      </c>
      <c r="AG9" s="1">
        <v>1.9</v>
      </c>
      <c r="AH9" s="1" t="s">
        <v>861</v>
      </c>
      <c r="AI9" s="1">
        <v>2016</v>
      </c>
      <c r="AJ9" s="2">
        <v>13.6</v>
      </c>
      <c r="AK9" s="2">
        <v>27.853999999999999</v>
      </c>
      <c r="AL9" s="1">
        <v>3.46</v>
      </c>
      <c r="AM9" s="1" t="s">
        <v>861</v>
      </c>
      <c r="AN9" s="1">
        <v>2016</v>
      </c>
      <c r="AO9" s="2">
        <v>4.2</v>
      </c>
      <c r="AP9" s="2">
        <v>8.6019799999999993</v>
      </c>
      <c r="AQ9" s="2">
        <v>0</v>
      </c>
      <c r="AR9" s="1" t="s">
        <v>861</v>
      </c>
      <c r="AS9" s="1">
        <v>2016</v>
      </c>
      <c r="AT9" s="2">
        <v>1.5</v>
      </c>
      <c r="AU9" s="2">
        <v>3.0721500000000002</v>
      </c>
      <c r="AV9" s="1">
        <v>2010</v>
      </c>
      <c r="AW9" s="2">
        <v>34.6</v>
      </c>
      <c r="AX9" s="2">
        <v>65.400000000000006</v>
      </c>
      <c r="BA9" s="1">
        <v>2010</v>
      </c>
      <c r="BB9" s="1">
        <v>8</v>
      </c>
      <c r="BC9" s="1">
        <v>2016</v>
      </c>
      <c r="BD9" s="1">
        <v>9.4</v>
      </c>
      <c r="BE9" s="1">
        <v>2010</v>
      </c>
      <c r="BF9" s="2">
        <v>20.8</v>
      </c>
      <c r="BG9" s="1">
        <v>2005</v>
      </c>
      <c r="BH9" s="2">
        <v>18.2</v>
      </c>
      <c r="BI9" s="1">
        <v>2000</v>
      </c>
      <c r="BJ9" s="2">
        <v>17.7</v>
      </c>
      <c r="BK9" s="1">
        <v>1998</v>
      </c>
      <c r="BL9" s="2">
        <v>15.1</v>
      </c>
      <c r="BP9" s="1">
        <v>2005</v>
      </c>
      <c r="BQ9" s="2">
        <v>0.9</v>
      </c>
      <c r="BR9" s="2">
        <v>2005</v>
      </c>
      <c r="BS9" s="2">
        <v>5.2</v>
      </c>
      <c r="BT9" s="1">
        <v>2014</v>
      </c>
      <c r="BU9" s="2">
        <v>54.893618899999993</v>
      </c>
      <c r="BV9" s="2">
        <v>53.211526799999994</v>
      </c>
      <c r="BW9" s="2">
        <v>16.073558999999999</v>
      </c>
      <c r="BX9" s="2">
        <v>21.282412999999998</v>
      </c>
      <c r="BY9" s="1">
        <v>2016</v>
      </c>
      <c r="BZ9" s="2">
        <v>29.4221</v>
      </c>
      <c r="CA9" s="2">
        <v>236337</v>
      </c>
      <c r="CB9" s="1">
        <v>5.2</v>
      </c>
      <c r="CC9" s="4">
        <v>-3.5169999999999999</v>
      </c>
      <c r="CD9" s="1" t="s">
        <v>859</v>
      </c>
      <c r="CE9" s="1">
        <v>2013</v>
      </c>
      <c r="CF9" s="2">
        <v>11.460000038146973</v>
      </c>
      <c r="CG9" s="1" t="s">
        <v>34</v>
      </c>
      <c r="CH9" s="1" t="s">
        <v>33</v>
      </c>
      <c r="CI9" s="1">
        <v>2014</v>
      </c>
      <c r="CJ9" s="2">
        <v>10.986532990518901</v>
      </c>
      <c r="CK9" s="2">
        <v>11.975265127798499</v>
      </c>
      <c r="CL9" s="1">
        <v>2015</v>
      </c>
      <c r="CM9" s="2">
        <v>27.773178241306002</v>
      </c>
      <c r="CN9" s="2">
        <v>22.9184112751085</v>
      </c>
      <c r="CO9" s="1" t="s">
        <v>15</v>
      </c>
      <c r="CP9" s="2">
        <v>40.799999999999997</v>
      </c>
      <c r="CQ9" s="2">
        <v>39.6</v>
      </c>
      <c r="CR9" s="2">
        <v>41.5</v>
      </c>
      <c r="CS9" s="4">
        <v>3.0000000000000001E-3</v>
      </c>
      <c r="CT9" s="2" t="s">
        <v>862</v>
      </c>
      <c r="CU9" s="4">
        <v>8.3999999999999995E-3</v>
      </c>
      <c r="CV9" s="2" t="s">
        <v>862</v>
      </c>
      <c r="CW9" s="4">
        <v>0.1472</v>
      </c>
      <c r="CX9" s="2" t="s">
        <v>862</v>
      </c>
      <c r="CY9" s="4">
        <v>0.20019999999999999</v>
      </c>
      <c r="CZ9" s="2" t="s">
        <v>862</v>
      </c>
      <c r="DA9" s="18">
        <v>2010</v>
      </c>
      <c r="DB9" s="2">
        <v>31.7</v>
      </c>
      <c r="DC9" s="1">
        <v>2010</v>
      </c>
      <c r="DD9" s="1">
        <v>62.9</v>
      </c>
      <c r="DE9" s="2" t="s">
        <v>882</v>
      </c>
      <c r="DF9" s="2">
        <v>96</v>
      </c>
      <c r="DG9" s="2">
        <v>2015</v>
      </c>
      <c r="DH9" s="2">
        <v>99.8</v>
      </c>
      <c r="DI9" s="2">
        <v>2010</v>
      </c>
      <c r="DJ9" s="2">
        <v>35.700000000000003</v>
      </c>
      <c r="DK9" s="2">
        <v>2010</v>
      </c>
      <c r="DL9" s="2">
        <v>44.2</v>
      </c>
      <c r="DM9" s="2">
        <v>2016</v>
      </c>
      <c r="DN9" s="2">
        <v>12.5</v>
      </c>
      <c r="DO9" s="2">
        <v>2000</v>
      </c>
      <c r="DP9" s="2">
        <v>30</v>
      </c>
      <c r="DQ9" s="1" t="s">
        <v>11</v>
      </c>
      <c r="DR9" s="1">
        <v>2005</v>
      </c>
      <c r="DS9" s="2">
        <v>32.5</v>
      </c>
      <c r="DT9" s="1" t="s">
        <v>11</v>
      </c>
      <c r="DU9" s="1">
        <v>2010</v>
      </c>
      <c r="DV9" s="2">
        <v>34.6</v>
      </c>
      <c r="DW9" s="1" t="s">
        <v>11</v>
      </c>
      <c r="DX9" s="1" t="s">
        <v>8</v>
      </c>
      <c r="DZ9" s="1">
        <v>2014</v>
      </c>
      <c r="EA9" s="2" t="s">
        <v>883</v>
      </c>
      <c r="EB9" s="1">
        <v>2015</v>
      </c>
      <c r="EC9" s="2">
        <v>37</v>
      </c>
      <c r="ED9" s="1">
        <v>2013</v>
      </c>
      <c r="EE9" s="1">
        <v>95</v>
      </c>
      <c r="EF9" s="1">
        <v>2005</v>
      </c>
      <c r="EG9" s="2">
        <v>96.8</v>
      </c>
      <c r="EH9" s="2">
        <v>27.299999237060547</v>
      </c>
      <c r="EI9" s="2">
        <v>21.399999618530273</v>
      </c>
      <c r="EJ9" s="2">
        <v>6.5</v>
      </c>
      <c r="EK9" s="2">
        <v>5.8000001907348633</v>
      </c>
      <c r="EM9" s="2">
        <v>461.79</v>
      </c>
      <c r="EN9" s="2">
        <v>977.84</v>
      </c>
      <c r="EO9" s="2">
        <v>1259.6300000000001</v>
      </c>
      <c r="EP9" s="1">
        <v>36</v>
      </c>
      <c r="EQ9" s="1">
        <v>38</v>
      </c>
      <c r="ER9" s="1">
        <v>56</v>
      </c>
      <c r="ET9" s="1">
        <v>2015</v>
      </c>
      <c r="EU9" s="4">
        <v>0.29313461009981256</v>
      </c>
      <c r="EV9" s="1">
        <v>61</v>
      </c>
      <c r="EW9" s="1">
        <v>2014</v>
      </c>
      <c r="EX9" s="4">
        <v>2.8029999999999999</v>
      </c>
      <c r="EY9" s="1">
        <v>2014</v>
      </c>
      <c r="EZ9" s="4">
        <v>4.9939999999999998</v>
      </c>
      <c r="FA9" s="1" t="s">
        <v>883</v>
      </c>
      <c r="FB9" s="4" t="s">
        <v>883</v>
      </c>
      <c r="FC9" s="1">
        <v>2010</v>
      </c>
      <c r="FD9" s="1">
        <v>2</v>
      </c>
      <c r="FE9" s="1">
        <v>2015</v>
      </c>
      <c r="FF9" s="2">
        <v>88.99</v>
      </c>
      <c r="FG9" s="1">
        <v>2009</v>
      </c>
      <c r="FH9" s="2">
        <v>105.14</v>
      </c>
      <c r="FI9" s="1">
        <v>2008</v>
      </c>
      <c r="FJ9" s="2">
        <v>100.55</v>
      </c>
      <c r="FK9" s="1">
        <v>2007</v>
      </c>
      <c r="FL9" s="2">
        <v>101.85</v>
      </c>
      <c r="FM9" s="1" t="s">
        <v>883</v>
      </c>
      <c r="FN9" s="2" t="s">
        <v>883</v>
      </c>
      <c r="FO9" s="2">
        <v>8.0750000000000002E-2</v>
      </c>
      <c r="FP9" s="2">
        <v>2.77298</v>
      </c>
      <c r="FQ9" s="2">
        <v>1.27291</v>
      </c>
      <c r="FR9" s="2">
        <v>69.17201</v>
      </c>
      <c r="FS9" s="2">
        <v>26.701350000000001</v>
      </c>
      <c r="FT9" s="2">
        <v>0.58896999999999999</v>
      </c>
      <c r="FU9" s="2">
        <v>0.41664000000000001</v>
      </c>
      <c r="FV9" s="2">
        <v>1.3567400000000001</v>
      </c>
      <c r="FW9" s="2">
        <v>39.8123</v>
      </c>
      <c r="FX9" s="2">
        <v>57.82535</v>
      </c>
      <c r="FY9" s="2">
        <v>4.8559999999999999E-2</v>
      </c>
      <c r="FZ9" s="2">
        <v>0.20971999999999999</v>
      </c>
      <c r="GA9" s="2">
        <v>0.81806999999999996</v>
      </c>
      <c r="GB9" s="2">
        <v>38.342210000000001</v>
      </c>
      <c r="GC9" s="2">
        <v>60.581449999999997</v>
      </c>
      <c r="GD9" s="2">
        <v>9.0529999999999999E-2</v>
      </c>
      <c r="GE9" s="2">
        <v>7.8071799999999998</v>
      </c>
      <c r="GF9" s="2">
        <v>1.7426200000000001</v>
      </c>
      <c r="GG9" s="2">
        <v>90.359669999999994</v>
      </c>
      <c r="GI9" s="2">
        <v>0</v>
      </c>
      <c r="GJ9" s="2">
        <v>7.0659700000000001</v>
      </c>
      <c r="GK9" s="2">
        <v>1.72899</v>
      </c>
      <c r="GL9" s="2">
        <v>91.205029999999994</v>
      </c>
      <c r="GN9" s="2">
        <v>0</v>
      </c>
      <c r="GO9" s="2">
        <v>6.70519</v>
      </c>
      <c r="GP9" s="2">
        <v>1.71204</v>
      </c>
      <c r="GQ9" s="2">
        <v>91.582769999999996</v>
      </c>
      <c r="HI9" s="1">
        <v>2016</v>
      </c>
      <c r="HJ9" s="1" t="s">
        <v>968</v>
      </c>
      <c r="HK9" s="1" t="s">
        <v>7</v>
      </c>
      <c r="HL9" s="1" t="s">
        <v>53</v>
      </c>
      <c r="HM9" s="1" t="s">
        <v>5</v>
      </c>
      <c r="HN9" s="1" t="s">
        <v>4</v>
      </c>
      <c r="HO9" s="1">
        <v>2015</v>
      </c>
      <c r="HP9" s="1" t="s">
        <v>38</v>
      </c>
      <c r="HQ9" s="1" t="s">
        <v>370</v>
      </c>
      <c r="HR9" s="1">
        <v>123</v>
      </c>
      <c r="HS9" s="1">
        <v>84</v>
      </c>
      <c r="HT9" s="1" t="s">
        <v>1</v>
      </c>
      <c r="HU9" s="1">
        <v>2015</v>
      </c>
      <c r="HV9" s="1" t="s">
        <v>29</v>
      </c>
    </row>
    <row r="10" spans="1:236">
      <c r="A10" s="1" t="s">
        <v>369</v>
      </c>
      <c r="B10" s="1" t="s">
        <v>56</v>
      </c>
      <c r="C10" s="1" t="s">
        <v>56</v>
      </c>
      <c r="D10" s="1" t="s">
        <v>203</v>
      </c>
      <c r="E10" s="17">
        <v>24450.561000000002</v>
      </c>
      <c r="F10" s="2">
        <v>1574.12</v>
      </c>
      <c r="G10" s="2">
        <v>89.683000000000007</v>
      </c>
      <c r="H10" s="2">
        <f t="shared" si="0"/>
        <v>1755.2044423134816</v>
      </c>
      <c r="I10" s="2">
        <v>4.5</v>
      </c>
      <c r="J10" s="2">
        <v>4.3</v>
      </c>
      <c r="K10" s="2">
        <v>4.0999999999999996</v>
      </c>
      <c r="L10" s="2">
        <v>3.9</v>
      </c>
      <c r="M10" s="2">
        <v>3.8</v>
      </c>
      <c r="V10" s="2">
        <v>28582.707299435198</v>
      </c>
      <c r="W10" s="2">
        <v>35281.3953623126</v>
      </c>
      <c r="X10" s="2">
        <v>41384.923552327702</v>
      </c>
      <c r="Y10" s="2">
        <v>44414.029479100798</v>
      </c>
      <c r="Z10" s="1">
        <v>2010</v>
      </c>
      <c r="AA10" s="1">
        <v>34.9</v>
      </c>
      <c r="AB10" s="15">
        <v>51</v>
      </c>
      <c r="AC10" s="1">
        <v>2007</v>
      </c>
      <c r="AD10" s="2">
        <v>2</v>
      </c>
      <c r="AE10" s="2">
        <v>26.626100000000001</v>
      </c>
      <c r="AI10" s="1">
        <v>2007</v>
      </c>
      <c r="AJ10" s="2">
        <v>7.7</v>
      </c>
      <c r="AK10" s="2">
        <v>102.511</v>
      </c>
      <c r="AN10" s="1">
        <v>2007</v>
      </c>
      <c r="AO10" s="2">
        <v>0.1</v>
      </c>
      <c r="AP10" s="2">
        <v>1.33131</v>
      </c>
      <c r="AS10" s="1">
        <v>2007</v>
      </c>
      <c r="AT10" s="2">
        <v>0</v>
      </c>
      <c r="AU10" s="2">
        <v>0</v>
      </c>
      <c r="BA10" s="1">
        <v>2010</v>
      </c>
      <c r="BB10" s="1">
        <v>6.2</v>
      </c>
      <c r="BC10" s="1">
        <v>2007</v>
      </c>
      <c r="BD10" s="1">
        <v>2</v>
      </c>
      <c r="BE10" s="1">
        <v>1995</v>
      </c>
      <c r="BF10" s="2">
        <v>0</v>
      </c>
      <c r="BT10" s="1">
        <v>2014</v>
      </c>
      <c r="BU10" s="2">
        <v>69.579630999999992</v>
      </c>
      <c r="BV10" s="2">
        <v>57.605946699999997</v>
      </c>
      <c r="BW10" s="2">
        <v>27.5963517</v>
      </c>
      <c r="BX10" s="2">
        <v>27.880075700000003</v>
      </c>
      <c r="BY10" s="1">
        <v>2016</v>
      </c>
      <c r="BZ10" s="2">
        <v>9.0885999999999996</v>
      </c>
      <c r="CA10" s="2">
        <v>522612</v>
      </c>
      <c r="CB10" s="1">
        <v>5.2</v>
      </c>
      <c r="CC10" s="4">
        <v>-1.139</v>
      </c>
      <c r="CD10" s="1" t="s">
        <v>859</v>
      </c>
      <c r="CG10" s="1" t="s">
        <v>60</v>
      </c>
      <c r="CH10" s="1" t="s">
        <v>25</v>
      </c>
      <c r="CI10" s="1">
        <v>2014</v>
      </c>
      <c r="CJ10" s="2">
        <v>6.7891865334674799</v>
      </c>
      <c r="CK10" s="2">
        <v>4.9997448728539</v>
      </c>
      <c r="CL10" s="1">
        <v>2015</v>
      </c>
      <c r="CM10" s="2">
        <v>18.020920292952699</v>
      </c>
      <c r="CN10" s="2">
        <v>12.3193455428031</v>
      </c>
      <c r="CO10" s="1" t="s">
        <v>15</v>
      </c>
      <c r="CP10" s="2">
        <v>55.2</v>
      </c>
      <c r="CQ10" s="2">
        <v>54.8</v>
      </c>
      <c r="CR10" s="2">
        <v>55.3</v>
      </c>
      <c r="CS10" s="4">
        <v>2.3999999999999998E-3</v>
      </c>
      <c r="CT10" s="2" t="s">
        <v>862</v>
      </c>
      <c r="CU10" s="4">
        <v>1E-3</v>
      </c>
      <c r="CV10" s="2" t="s">
        <v>862</v>
      </c>
      <c r="CW10" s="4">
        <v>0.501</v>
      </c>
      <c r="CX10" s="2" t="s">
        <v>861</v>
      </c>
      <c r="CY10" s="4">
        <v>0.51780000000000004</v>
      </c>
      <c r="CZ10" s="2" t="s">
        <v>861</v>
      </c>
      <c r="DE10" s="2" t="s">
        <v>15</v>
      </c>
      <c r="DF10" s="2">
        <v>92</v>
      </c>
      <c r="DG10" s="2">
        <v>2013</v>
      </c>
      <c r="DH10" s="2">
        <v>99.3</v>
      </c>
      <c r="DQ10" s="1" t="s">
        <v>46</v>
      </c>
      <c r="DT10" s="1" t="s">
        <v>46</v>
      </c>
      <c r="DW10" s="1" t="s">
        <v>46</v>
      </c>
      <c r="DX10" s="1" t="s">
        <v>8</v>
      </c>
      <c r="DZ10" s="1">
        <v>2014</v>
      </c>
      <c r="EA10" s="2" t="s">
        <v>883</v>
      </c>
      <c r="ED10" s="1">
        <v>2013</v>
      </c>
      <c r="EE10" s="1">
        <v>91</v>
      </c>
      <c r="EL10" s="2">
        <v>485.15</v>
      </c>
      <c r="EM10" s="2">
        <v>517.64</v>
      </c>
      <c r="EN10" s="2">
        <v>542.12</v>
      </c>
      <c r="EO10" s="2">
        <v>523.27</v>
      </c>
      <c r="EP10" s="1">
        <v>75</v>
      </c>
      <c r="EQ10" s="1">
        <v>75</v>
      </c>
      <c r="ER10" s="1">
        <v>74</v>
      </c>
      <c r="ET10" s="1">
        <v>2015</v>
      </c>
      <c r="EU10" s="4">
        <v>0.11972686082581152</v>
      </c>
      <c r="EV10" s="1">
        <v>24</v>
      </c>
      <c r="EW10" s="1">
        <v>2013</v>
      </c>
      <c r="EX10" s="4">
        <v>3.3740000000000001</v>
      </c>
      <c r="EY10" s="1">
        <v>2013</v>
      </c>
      <c r="EZ10" s="4">
        <v>12.343999999999999</v>
      </c>
      <c r="FA10" s="1">
        <v>2006</v>
      </c>
      <c r="FB10" s="4">
        <v>4.9000000000000002E-2</v>
      </c>
      <c r="FE10" s="1">
        <v>2014</v>
      </c>
      <c r="FF10" s="2">
        <v>133.63</v>
      </c>
      <c r="FG10" s="1">
        <v>2013</v>
      </c>
      <c r="FH10" s="2">
        <v>133.66999999999999</v>
      </c>
      <c r="FI10" s="1">
        <v>2012</v>
      </c>
      <c r="FJ10" s="2">
        <v>134.5</v>
      </c>
      <c r="FK10" s="1">
        <v>2011</v>
      </c>
      <c r="FL10" s="2">
        <v>131.99</v>
      </c>
      <c r="FM10" s="1">
        <v>2010</v>
      </c>
      <c r="FN10" s="2">
        <v>130.34</v>
      </c>
      <c r="FO10" s="2">
        <v>5.1339999999999997E-2</v>
      </c>
      <c r="FP10" s="2">
        <v>0.21356</v>
      </c>
      <c r="FR10" s="2">
        <v>99.735100000000003</v>
      </c>
      <c r="FT10" s="2">
        <v>0</v>
      </c>
      <c r="FU10" s="2">
        <v>0.1081</v>
      </c>
      <c r="FW10" s="2">
        <v>99.891900000000007</v>
      </c>
      <c r="FY10" s="2">
        <v>0</v>
      </c>
      <c r="FZ10" s="2">
        <v>3.1300000000000001E-2</v>
      </c>
      <c r="GB10" s="2">
        <v>99.968699999999998</v>
      </c>
      <c r="GD10" s="2">
        <v>0</v>
      </c>
      <c r="GE10" s="2">
        <v>0</v>
      </c>
      <c r="GF10" s="2">
        <v>0</v>
      </c>
      <c r="GG10" s="2">
        <v>34.547899999999998</v>
      </c>
      <c r="GH10" s="2">
        <v>65.452100000000002</v>
      </c>
      <c r="GI10" s="2">
        <v>0</v>
      </c>
      <c r="GJ10" s="2">
        <v>0</v>
      </c>
      <c r="GK10" s="2">
        <v>0</v>
      </c>
      <c r="GL10" s="2">
        <v>29.768899999999999</v>
      </c>
      <c r="GM10" s="2">
        <v>70.231099999999998</v>
      </c>
      <c r="GN10" s="2">
        <v>0</v>
      </c>
      <c r="GO10" s="2">
        <v>0</v>
      </c>
      <c r="GP10" s="2">
        <v>0</v>
      </c>
      <c r="GQ10" s="2">
        <v>25.7864</v>
      </c>
      <c r="GR10" s="2">
        <v>74.2136</v>
      </c>
      <c r="GS10" s="2">
        <v>3.6936330795288086</v>
      </c>
      <c r="GT10" s="2">
        <v>7.1866593360900879</v>
      </c>
      <c r="GU10" s="2">
        <v>12.246508598327637</v>
      </c>
      <c r="GV10" s="2">
        <v>29.18968391418457</v>
      </c>
      <c r="GW10" s="2">
        <v>0.98452341556549072</v>
      </c>
      <c r="GX10" s="2">
        <v>6.1245026588439941</v>
      </c>
      <c r="GY10" s="2">
        <v>14.03626823425293</v>
      </c>
      <c r="GZ10" s="2">
        <v>37.198974609375</v>
      </c>
      <c r="HA10" s="2">
        <v>0.71866291761398315</v>
      </c>
      <c r="HB10" s="2">
        <v>9.5390796661376953</v>
      </c>
      <c r="HC10" s="2">
        <v>15.813690185546875</v>
      </c>
      <c r="HD10" s="2">
        <v>33.011920928955078</v>
      </c>
      <c r="HE10" s="2">
        <v>0.59169739484786987</v>
      </c>
      <c r="HF10" s="2">
        <v>7.6596875190734863</v>
      </c>
      <c r="HG10" s="2">
        <v>15.958334922790527</v>
      </c>
      <c r="HH10" s="2">
        <v>34.386081695556641</v>
      </c>
      <c r="HI10" s="1">
        <v>2016</v>
      </c>
      <c r="HJ10" s="1" t="s">
        <v>970</v>
      </c>
      <c r="HK10" s="1" t="s">
        <v>7</v>
      </c>
      <c r="HL10" s="1" t="s">
        <v>6</v>
      </c>
      <c r="HM10" s="1" t="s">
        <v>5</v>
      </c>
      <c r="HN10" s="1" t="s">
        <v>4</v>
      </c>
      <c r="HO10" s="1">
        <v>2015</v>
      </c>
      <c r="HP10" s="1" t="s">
        <v>28</v>
      </c>
      <c r="HQ10" s="1" t="s">
        <v>6</v>
      </c>
      <c r="HT10" s="1" t="s">
        <v>1</v>
      </c>
      <c r="HU10" s="1">
        <v>2015</v>
      </c>
      <c r="HV10" s="1" t="s">
        <v>29</v>
      </c>
    </row>
    <row r="11" spans="1:236">
      <c r="A11" s="1" t="s">
        <v>368</v>
      </c>
      <c r="B11" s="1" t="s">
        <v>71</v>
      </c>
      <c r="C11" s="1" t="s">
        <v>71</v>
      </c>
      <c r="D11" s="1" t="s">
        <v>118</v>
      </c>
      <c r="E11" s="17">
        <v>8735.4529999999995</v>
      </c>
      <c r="F11" s="2">
        <v>416.38099999999997</v>
      </c>
      <c r="G11" s="2">
        <v>66.11</v>
      </c>
      <c r="H11" s="2">
        <f t="shared" si="0"/>
        <v>629.83058538798969</v>
      </c>
      <c r="I11" s="2">
        <v>4.2</v>
      </c>
      <c r="J11" s="2">
        <v>4</v>
      </c>
      <c r="K11" s="2">
        <v>3.9</v>
      </c>
      <c r="L11" s="2">
        <v>3.7</v>
      </c>
      <c r="M11" s="2">
        <v>3.5</v>
      </c>
      <c r="V11" s="2">
        <v>31265.287268174699</v>
      </c>
      <c r="W11" s="2">
        <v>38812.050966479699</v>
      </c>
      <c r="X11" s="2">
        <v>43174.976306413897</v>
      </c>
      <c r="Y11" s="2">
        <v>44143.700164773698</v>
      </c>
      <c r="Z11" s="1">
        <v>2012</v>
      </c>
      <c r="AA11" s="1">
        <v>30.5</v>
      </c>
      <c r="AB11" s="15">
        <v>21</v>
      </c>
      <c r="AT11" s="2"/>
      <c r="BA11" s="1">
        <v>2011</v>
      </c>
      <c r="BB11" s="1">
        <v>6.9</v>
      </c>
      <c r="BT11" s="1">
        <v>2014</v>
      </c>
      <c r="BU11" s="2">
        <v>62.481068399999998</v>
      </c>
      <c r="BV11" s="2">
        <v>47.251180099999999</v>
      </c>
      <c r="BW11" s="2">
        <v>20.8047808</v>
      </c>
      <c r="BX11" s="2">
        <v>18.035781</v>
      </c>
      <c r="BY11" s="1">
        <v>2016</v>
      </c>
      <c r="BZ11" s="2">
        <v>17.3279</v>
      </c>
      <c r="CA11" s="2">
        <v>339135</v>
      </c>
      <c r="CB11" s="1">
        <v>5.2</v>
      </c>
      <c r="CC11" s="4">
        <v>-3.0419999999999998</v>
      </c>
      <c r="CD11" s="1" t="s">
        <v>859</v>
      </c>
      <c r="CG11" s="1" t="s">
        <v>75</v>
      </c>
      <c r="CH11" s="1" t="s">
        <v>33</v>
      </c>
      <c r="CI11" s="1">
        <v>2014</v>
      </c>
      <c r="CJ11" s="2">
        <v>5.41474555347473</v>
      </c>
      <c r="CK11" s="2">
        <v>3.2164117418846603</v>
      </c>
      <c r="CL11" s="1">
        <v>2015</v>
      </c>
      <c r="CM11" s="2">
        <v>25.1695101026693</v>
      </c>
      <c r="CN11" s="2">
        <v>16.800353509080701</v>
      </c>
      <c r="CO11" s="1" t="s">
        <v>15</v>
      </c>
      <c r="CP11" s="2">
        <v>59.7</v>
      </c>
      <c r="CQ11" s="2">
        <v>61.3</v>
      </c>
      <c r="CR11" s="2">
        <v>57.7</v>
      </c>
      <c r="CS11" s="4">
        <v>1.6199999999999999E-2</v>
      </c>
      <c r="CT11" s="2" t="s">
        <v>862</v>
      </c>
      <c r="CU11" s="4">
        <v>1.72E-2</v>
      </c>
      <c r="CV11" s="2" t="s">
        <v>862</v>
      </c>
      <c r="CW11" s="4">
        <v>0.46400000000000002</v>
      </c>
      <c r="CX11" s="2" t="s">
        <v>862</v>
      </c>
      <c r="CY11" s="4">
        <v>0.64180000000000004</v>
      </c>
      <c r="CZ11" s="2" t="s">
        <v>861</v>
      </c>
      <c r="DG11" s="2">
        <v>2014</v>
      </c>
      <c r="DH11" s="2">
        <v>98.5</v>
      </c>
      <c r="DQ11" s="1" t="s">
        <v>46</v>
      </c>
      <c r="DT11" s="1" t="s">
        <v>46</v>
      </c>
      <c r="DW11" s="1" t="s">
        <v>46</v>
      </c>
      <c r="DX11" s="1" t="s">
        <v>8</v>
      </c>
      <c r="DZ11" s="1">
        <v>2014</v>
      </c>
      <c r="EA11" s="2" t="s">
        <v>883</v>
      </c>
      <c r="ED11" s="1">
        <v>2013</v>
      </c>
      <c r="EE11" s="1">
        <v>83</v>
      </c>
      <c r="EL11" s="2">
        <v>570.52</v>
      </c>
      <c r="EM11" s="2">
        <v>573.32000000000005</v>
      </c>
      <c r="EN11" s="2">
        <v>647.69000000000005</v>
      </c>
      <c r="EO11" s="2">
        <v>706.4</v>
      </c>
      <c r="EP11" s="1">
        <v>76</v>
      </c>
      <c r="EQ11" s="1">
        <v>73</v>
      </c>
      <c r="ER11" s="1">
        <v>74</v>
      </c>
      <c r="ET11" s="1">
        <v>2015</v>
      </c>
      <c r="EU11" s="4">
        <v>7.8390284111125808E-2</v>
      </c>
      <c r="EV11" s="1">
        <v>14</v>
      </c>
      <c r="EW11" s="1">
        <v>2015</v>
      </c>
      <c r="EX11" s="4">
        <v>5.15</v>
      </c>
      <c r="EY11" s="1">
        <v>2014</v>
      </c>
      <c r="EZ11" s="4">
        <v>8.1920000000000002</v>
      </c>
      <c r="FA11" s="1" t="s">
        <v>883</v>
      </c>
      <c r="FB11" s="4" t="s">
        <v>883</v>
      </c>
      <c r="FE11" s="1">
        <v>2015</v>
      </c>
      <c r="FF11" s="2">
        <v>97.56</v>
      </c>
      <c r="FG11" s="1">
        <v>2014</v>
      </c>
      <c r="FH11" s="2">
        <v>96.93</v>
      </c>
      <c r="FI11" s="1">
        <v>2013</v>
      </c>
      <c r="FJ11" s="2">
        <v>96.9</v>
      </c>
      <c r="FK11" s="1">
        <v>2012</v>
      </c>
      <c r="FL11" s="2">
        <v>95.75</v>
      </c>
      <c r="FM11" s="1">
        <v>2011</v>
      </c>
      <c r="FN11" s="2">
        <v>96.19</v>
      </c>
      <c r="FO11" s="2">
        <v>0</v>
      </c>
      <c r="FP11" s="2">
        <v>0</v>
      </c>
      <c r="FR11" s="2">
        <v>2.1698499999999998</v>
      </c>
      <c r="FS11" s="2">
        <v>97.830150000000003</v>
      </c>
      <c r="FT11" s="2">
        <v>0</v>
      </c>
      <c r="FU11" s="2">
        <v>0</v>
      </c>
      <c r="FW11" s="2">
        <v>1.59667</v>
      </c>
      <c r="FX11" s="2">
        <v>98.403329999999997</v>
      </c>
      <c r="FY11" s="2">
        <v>0</v>
      </c>
      <c r="FZ11" s="2">
        <v>0</v>
      </c>
      <c r="GB11" s="2">
        <v>1.31009</v>
      </c>
      <c r="GC11" s="2">
        <v>98.689909999999998</v>
      </c>
      <c r="GD11" s="2">
        <v>0</v>
      </c>
      <c r="GE11" s="2">
        <v>2.0000000000000002E-5</v>
      </c>
      <c r="GF11" s="2">
        <v>0</v>
      </c>
      <c r="GG11" s="2">
        <v>3.2178499999999999</v>
      </c>
      <c r="GH11" s="2">
        <v>96.782129999999995</v>
      </c>
      <c r="GI11" s="2">
        <v>0</v>
      </c>
      <c r="GJ11" s="2">
        <v>1.6250000000000001E-2</v>
      </c>
      <c r="GK11" s="2">
        <v>0</v>
      </c>
      <c r="GL11" s="2">
        <v>3.2060900000000001</v>
      </c>
      <c r="GM11" s="2">
        <v>96.777659999999997</v>
      </c>
      <c r="GN11" s="2">
        <v>0</v>
      </c>
      <c r="GO11" s="2">
        <v>2.6620000000000001E-2</v>
      </c>
      <c r="GP11" s="2">
        <v>0</v>
      </c>
      <c r="GQ11" s="2">
        <v>3.1927599999999998</v>
      </c>
      <c r="GR11" s="2">
        <v>96.780619999999999</v>
      </c>
      <c r="GS11" s="2">
        <v>2.0270483493804932</v>
      </c>
      <c r="GT11" s="2">
        <v>12.863405227661133</v>
      </c>
      <c r="GU11" s="2">
        <v>17.025487899780273</v>
      </c>
      <c r="GV11" s="2">
        <v>57.552890777587891</v>
      </c>
      <c r="GW11" s="2">
        <v>1.1496301889419556</v>
      </c>
      <c r="GX11" s="2">
        <v>10.692511558532715</v>
      </c>
      <c r="GY11" s="2">
        <v>16.094823837280273</v>
      </c>
      <c r="GZ11" s="2">
        <v>40.571720123291016</v>
      </c>
      <c r="HA11" s="2">
        <v>0.95675158500671387</v>
      </c>
      <c r="HB11" s="2">
        <v>10.84480094909668</v>
      </c>
      <c r="HC11" s="2">
        <v>15.487184524536133</v>
      </c>
      <c r="HD11" s="2">
        <v>41.320804595947266</v>
      </c>
      <c r="HE11" s="2">
        <v>0.88802093267440796</v>
      </c>
      <c r="HF11" s="2">
        <v>10.764923095703125</v>
      </c>
      <c r="HG11" s="2">
        <v>15.345009803771973</v>
      </c>
      <c r="HH11" s="2">
        <v>41.056037902832031</v>
      </c>
      <c r="HI11" s="1">
        <v>2016</v>
      </c>
      <c r="HJ11" s="1" t="s">
        <v>969</v>
      </c>
      <c r="HK11" s="1" t="s">
        <v>7</v>
      </c>
      <c r="HL11" s="1" t="s">
        <v>53</v>
      </c>
      <c r="HM11" s="1" t="s">
        <v>5</v>
      </c>
      <c r="HN11" s="1" t="s">
        <v>4</v>
      </c>
      <c r="HO11" s="1">
        <v>2015</v>
      </c>
      <c r="HP11" s="1" t="s">
        <v>3</v>
      </c>
      <c r="HQ11" s="1" t="s">
        <v>121</v>
      </c>
      <c r="HR11" s="1">
        <v>113</v>
      </c>
      <c r="HS11" s="1">
        <v>61</v>
      </c>
      <c r="HT11" s="1" t="s">
        <v>1</v>
      </c>
      <c r="HU11" s="1">
        <v>2015</v>
      </c>
      <c r="HV11" s="1" t="s">
        <v>29</v>
      </c>
    </row>
    <row r="12" spans="1:236">
      <c r="A12" s="1" t="s">
        <v>367</v>
      </c>
      <c r="B12" s="1" t="s">
        <v>36</v>
      </c>
      <c r="C12" s="1" t="s">
        <v>36</v>
      </c>
      <c r="D12" s="1" t="s">
        <v>35</v>
      </c>
      <c r="E12" s="17">
        <v>9827.5889999999999</v>
      </c>
      <c r="F12" s="2">
        <v>884.69500000000005</v>
      </c>
      <c r="G12" s="2">
        <v>55.180999999999997</v>
      </c>
      <c r="H12" s="2">
        <f t="shared" si="0"/>
        <v>1603.2601801344667</v>
      </c>
      <c r="I12" s="2">
        <v>37.299999999999997</v>
      </c>
      <c r="J12" s="2">
        <v>35.700000000000003</v>
      </c>
      <c r="K12" s="2">
        <v>34.200000000000003</v>
      </c>
      <c r="L12" s="2">
        <v>32.9</v>
      </c>
      <c r="M12" s="2">
        <v>31.7</v>
      </c>
      <c r="N12" s="13">
        <v>2008</v>
      </c>
      <c r="O12" s="13">
        <v>0.5</v>
      </c>
      <c r="P12" s="13">
        <v>2005</v>
      </c>
      <c r="Q12" s="13">
        <v>0</v>
      </c>
      <c r="R12" s="13">
        <v>2008</v>
      </c>
      <c r="S12" s="13">
        <v>2.5</v>
      </c>
      <c r="T12" s="13">
        <v>2005</v>
      </c>
      <c r="U12" s="13">
        <v>0</v>
      </c>
      <c r="V12" s="2">
        <v>8513.3106927799399</v>
      </c>
      <c r="W12" s="2">
        <v>4458.9984230343398</v>
      </c>
      <c r="X12" s="2">
        <v>15950.257457878401</v>
      </c>
      <c r="Y12" s="2">
        <v>15994.009741624201</v>
      </c>
      <c r="Z12" s="1">
        <v>2008</v>
      </c>
      <c r="AA12" s="1">
        <v>31.8</v>
      </c>
      <c r="AB12" s="15">
        <v>30</v>
      </c>
      <c r="AC12" s="1">
        <v>2013</v>
      </c>
      <c r="AD12" s="2">
        <v>18</v>
      </c>
      <c r="AE12" s="2">
        <v>154.108</v>
      </c>
      <c r="AF12" s="1">
        <v>-4.76</v>
      </c>
      <c r="AG12" s="1">
        <v>3.7</v>
      </c>
      <c r="AH12" s="1" t="s">
        <v>859</v>
      </c>
      <c r="AI12" s="1">
        <v>2013</v>
      </c>
      <c r="AJ12" s="2">
        <v>13</v>
      </c>
      <c r="AK12" s="2">
        <v>111.3</v>
      </c>
      <c r="AL12" s="1">
        <v>-11.8</v>
      </c>
      <c r="AM12" s="1" t="s">
        <v>862</v>
      </c>
      <c r="AN12" s="1">
        <v>2013</v>
      </c>
      <c r="AO12" s="2">
        <v>3.1</v>
      </c>
      <c r="AP12" s="2">
        <v>26.540800000000001</v>
      </c>
      <c r="AQ12" s="2">
        <v>31.47</v>
      </c>
      <c r="AR12" s="1" t="s">
        <v>861</v>
      </c>
      <c r="AS12" s="1">
        <v>2013</v>
      </c>
      <c r="AT12" s="2">
        <v>1.1000000000000001</v>
      </c>
      <c r="AU12" s="2">
        <v>9.4177599999999995</v>
      </c>
      <c r="AV12" s="1">
        <v>2013</v>
      </c>
      <c r="AW12" s="2">
        <v>12.1</v>
      </c>
      <c r="AX12" s="2">
        <v>87.9</v>
      </c>
      <c r="BA12" s="1">
        <v>2006</v>
      </c>
      <c r="BB12" s="1">
        <v>10</v>
      </c>
      <c r="BC12" s="1">
        <v>2013</v>
      </c>
      <c r="BD12" s="1">
        <v>18</v>
      </c>
      <c r="BE12" s="1">
        <v>2011</v>
      </c>
      <c r="BF12" s="2">
        <v>16.399999999999999</v>
      </c>
      <c r="BG12" s="1">
        <v>2006</v>
      </c>
      <c r="BH12" s="2">
        <v>26.8</v>
      </c>
      <c r="BI12" s="1">
        <v>2001</v>
      </c>
      <c r="BJ12" s="2">
        <v>18</v>
      </c>
      <c r="BK12" s="1">
        <v>2000</v>
      </c>
      <c r="BL12" s="2">
        <v>24.1</v>
      </c>
      <c r="BP12" s="1">
        <v>2006</v>
      </c>
      <c r="BQ12" s="2">
        <v>0.7</v>
      </c>
      <c r="BR12" s="2">
        <v>2006</v>
      </c>
      <c r="BS12" s="2">
        <v>4.8</v>
      </c>
      <c r="BT12" s="1">
        <v>2014</v>
      </c>
      <c r="BU12" s="2">
        <v>55.136123400000002</v>
      </c>
      <c r="BV12" s="2">
        <v>57.176085899999997</v>
      </c>
      <c r="BW12" s="2">
        <v>17.7936905</v>
      </c>
      <c r="BX12" s="2">
        <v>25.152464699999999</v>
      </c>
      <c r="BY12" s="1">
        <v>2016</v>
      </c>
      <c r="BZ12" s="2">
        <v>38.462299999999999</v>
      </c>
      <c r="CA12" s="2">
        <v>1023800</v>
      </c>
      <c r="CB12" s="1">
        <v>5.2</v>
      </c>
      <c r="CC12" s="4">
        <v>-0.74</v>
      </c>
      <c r="CD12" s="1" t="s">
        <v>859</v>
      </c>
      <c r="CE12" s="1">
        <v>2013</v>
      </c>
      <c r="CF12" s="2">
        <v>9.2200002670288086</v>
      </c>
      <c r="CG12" s="1" t="s">
        <v>200</v>
      </c>
      <c r="CH12" s="1" t="s">
        <v>25</v>
      </c>
      <c r="CI12" s="1">
        <v>2014</v>
      </c>
      <c r="CJ12" s="2">
        <v>11.5721709593161</v>
      </c>
      <c r="CK12" s="2">
        <v>13.027069115482002</v>
      </c>
      <c r="CL12" s="1">
        <v>2015</v>
      </c>
      <c r="CM12" s="2">
        <v>25.8208512317137</v>
      </c>
      <c r="CN12" s="2">
        <v>23.0135241953476</v>
      </c>
      <c r="CO12" s="1" t="s">
        <v>15</v>
      </c>
      <c r="CP12" s="2">
        <v>34.799999999999997</v>
      </c>
      <c r="CQ12" s="2">
        <v>33.1</v>
      </c>
      <c r="CR12" s="2">
        <v>36</v>
      </c>
      <c r="CS12" s="4">
        <v>4.0000000000000002E-4</v>
      </c>
      <c r="CT12" s="2" t="s">
        <v>862</v>
      </c>
      <c r="CU12" s="4">
        <v>0</v>
      </c>
      <c r="CV12" s="2" t="s">
        <v>862</v>
      </c>
      <c r="CW12" s="4">
        <v>8.1600000000000006E-2</v>
      </c>
      <c r="CX12" s="2" t="s">
        <v>862</v>
      </c>
      <c r="CY12" s="4">
        <v>8.9599999999999999E-2</v>
      </c>
      <c r="CZ12" s="2" t="s">
        <v>862</v>
      </c>
      <c r="DA12" s="18" t="s">
        <v>31</v>
      </c>
      <c r="DB12" s="2">
        <v>21.7</v>
      </c>
      <c r="DC12" s="1" t="s">
        <v>31</v>
      </c>
      <c r="DD12" s="1">
        <v>54.1</v>
      </c>
      <c r="DE12" s="2" t="s">
        <v>5</v>
      </c>
      <c r="DF12" s="2">
        <v>66</v>
      </c>
      <c r="DG12" s="2">
        <v>2014</v>
      </c>
      <c r="DH12" s="2">
        <v>99.9</v>
      </c>
      <c r="DI12" s="2" t="s">
        <v>31</v>
      </c>
      <c r="DJ12" s="2">
        <v>19.7</v>
      </c>
      <c r="DK12" s="2" t="s">
        <v>31</v>
      </c>
      <c r="DL12" s="2">
        <v>42.9</v>
      </c>
      <c r="DM12" s="2">
        <v>2006</v>
      </c>
      <c r="DN12" s="2">
        <v>15.4</v>
      </c>
      <c r="DO12" s="2">
        <v>2000</v>
      </c>
      <c r="DP12" s="2">
        <v>7.3</v>
      </c>
      <c r="DQ12" s="1" t="s">
        <v>9</v>
      </c>
      <c r="DR12" s="1">
        <v>2006</v>
      </c>
      <c r="DS12" s="2">
        <v>11.8</v>
      </c>
      <c r="DT12" s="1" t="s">
        <v>11</v>
      </c>
      <c r="DU12" s="1">
        <v>2013</v>
      </c>
      <c r="DV12" s="2">
        <v>12.1</v>
      </c>
      <c r="DW12" s="1" t="s">
        <v>13</v>
      </c>
      <c r="DX12" s="1" t="s">
        <v>8</v>
      </c>
      <c r="DZ12" s="1">
        <v>2014</v>
      </c>
      <c r="EA12" s="2">
        <v>58</v>
      </c>
      <c r="EB12" s="1">
        <v>2011</v>
      </c>
      <c r="EC12" s="2">
        <v>11</v>
      </c>
      <c r="ED12" s="1">
        <v>2013</v>
      </c>
      <c r="EE12" s="1">
        <v>93</v>
      </c>
      <c r="EF12" s="1">
        <v>2006</v>
      </c>
      <c r="EG12" s="2">
        <v>53.6</v>
      </c>
      <c r="EH12" s="2">
        <v>23.600000381469727</v>
      </c>
      <c r="EI12" s="2">
        <v>22.5</v>
      </c>
      <c r="EM12" s="2">
        <v>431.49</v>
      </c>
      <c r="EN12" s="2">
        <v>652.76</v>
      </c>
      <c r="EO12" s="2">
        <v>661.26</v>
      </c>
      <c r="EP12" s="1">
        <v>33</v>
      </c>
      <c r="EQ12" s="1">
        <v>31</v>
      </c>
      <c r="ER12" s="1">
        <v>35</v>
      </c>
      <c r="ET12" s="1">
        <v>2015</v>
      </c>
      <c r="EU12" s="4">
        <v>0.32552041635446294</v>
      </c>
      <c r="EV12" s="1">
        <v>68</v>
      </c>
      <c r="EW12" s="1">
        <v>2014</v>
      </c>
      <c r="EX12" s="4">
        <v>3.4020000000000001</v>
      </c>
      <c r="EY12" s="1">
        <v>2014</v>
      </c>
      <c r="EZ12" s="4">
        <v>6.351</v>
      </c>
      <c r="FA12" s="1" t="s">
        <v>883</v>
      </c>
      <c r="FB12" s="4" t="s">
        <v>883</v>
      </c>
      <c r="FC12" s="1">
        <v>2011</v>
      </c>
      <c r="FD12" s="1">
        <v>4</v>
      </c>
      <c r="FE12" s="1" t="s">
        <v>883</v>
      </c>
      <c r="FF12" s="2" t="s">
        <v>883</v>
      </c>
      <c r="FG12" s="1" t="s">
        <v>883</v>
      </c>
      <c r="FH12" s="2" t="s">
        <v>883</v>
      </c>
      <c r="FI12" s="1" t="s">
        <v>883</v>
      </c>
      <c r="FJ12" s="2" t="s">
        <v>883</v>
      </c>
      <c r="FK12" s="1" t="s">
        <v>883</v>
      </c>
      <c r="FL12" s="2" t="s">
        <v>883</v>
      </c>
      <c r="FM12" s="1" t="s">
        <v>883</v>
      </c>
      <c r="FN12" s="2" t="s">
        <v>883</v>
      </c>
      <c r="FO12" s="2">
        <v>10.14719</v>
      </c>
      <c r="FP12" s="2">
        <v>7.1624400000000001</v>
      </c>
      <c r="FQ12" s="2">
        <v>6.2533799999999999</v>
      </c>
      <c r="FR12" s="2">
        <v>25.014790000000001</v>
      </c>
      <c r="FS12" s="2">
        <v>51.422190000000001</v>
      </c>
      <c r="FT12" s="2">
        <v>4.9310299999999998</v>
      </c>
      <c r="FU12" s="2">
        <v>6.4977099999999997</v>
      </c>
      <c r="FV12" s="2">
        <v>6.7952899999999996</v>
      </c>
      <c r="FW12" s="2">
        <v>13.923629999999999</v>
      </c>
      <c r="FX12" s="2">
        <v>67.852339999999998</v>
      </c>
      <c r="FY12" s="2">
        <v>2.4520300000000002</v>
      </c>
      <c r="FZ12" s="2">
        <v>6.1398099999999998</v>
      </c>
      <c r="GA12" s="2">
        <v>7.0302899999999999</v>
      </c>
      <c r="GB12" s="2">
        <v>12.860709999999999</v>
      </c>
      <c r="GC12" s="2">
        <v>71.517160000000004</v>
      </c>
      <c r="GD12" s="2">
        <v>0.14251</v>
      </c>
      <c r="GE12" s="2">
        <v>29.88879</v>
      </c>
      <c r="GF12" s="2">
        <v>4.3650200000000003</v>
      </c>
      <c r="GG12" s="2">
        <v>65.60369</v>
      </c>
      <c r="GI12" s="2">
        <v>0.23824999999999999</v>
      </c>
      <c r="GJ12" s="2">
        <v>12.92216</v>
      </c>
      <c r="GK12" s="2">
        <v>5.2464599999999999</v>
      </c>
      <c r="GL12" s="2">
        <v>81.593130000000002</v>
      </c>
      <c r="GN12" s="2">
        <v>0.15789</v>
      </c>
      <c r="GO12" s="2">
        <v>4.7948899999999997</v>
      </c>
      <c r="GP12" s="2">
        <v>5.6981400000000004</v>
      </c>
      <c r="GQ12" s="2">
        <v>89.349080000000001</v>
      </c>
      <c r="GW12" s="2">
        <v>4.4725069999694824</v>
      </c>
      <c r="HA12" s="2">
        <v>3.1044013500213623</v>
      </c>
      <c r="HB12" s="2">
        <v>10.134578704833984</v>
      </c>
      <c r="HC12" s="2">
        <v>3.6837408542633057</v>
      </c>
      <c r="HD12" s="2">
        <v>9.6384925842285156</v>
      </c>
      <c r="HE12" s="2">
        <v>2.6446685791015625</v>
      </c>
      <c r="HF12" s="2">
        <v>8.4244451522827148</v>
      </c>
      <c r="HG12" s="2">
        <v>3.532794713973999</v>
      </c>
      <c r="HH12" s="2">
        <v>10.258670806884766</v>
      </c>
      <c r="HI12" s="1">
        <v>2016</v>
      </c>
      <c r="HJ12" s="1" t="s">
        <v>971</v>
      </c>
      <c r="HK12" s="1" t="s">
        <v>7</v>
      </c>
      <c r="HL12" s="1" t="s">
        <v>53</v>
      </c>
      <c r="HM12" s="1" t="s">
        <v>5</v>
      </c>
      <c r="HN12" s="1" t="s">
        <v>4</v>
      </c>
      <c r="HO12" s="1">
        <v>2015</v>
      </c>
      <c r="HP12" s="1" t="s">
        <v>38</v>
      </c>
      <c r="HQ12" s="1" t="s">
        <v>138</v>
      </c>
      <c r="HR12" s="1">
        <v>126</v>
      </c>
      <c r="HS12" s="1">
        <v>15</v>
      </c>
      <c r="HT12" s="1" t="s">
        <v>1</v>
      </c>
      <c r="HU12" s="1">
        <v>2015</v>
      </c>
      <c r="HV12" s="1" t="s">
        <v>29</v>
      </c>
    </row>
    <row r="13" spans="1:236">
      <c r="A13" s="1" t="s">
        <v>366</v>
      </c>
      <c r="B13" s="1" t="s">
        <v>50</v>
      </c>
      <c r="C13" s="1" t="s">
        <v>49</v>
      </c>
      <c r="D13" s="1" t="s">
        <v>100</v>
      </c>
      <c r="E13" s="17">
        <v>395.36099999999999</v>
      </c>
      <c r="F13" s="2">
        <v>27.489000000000001</v>
      </c>
      <c r="G13" s="2">
        <v>83.031000000000006</v>
      </c>
      <c r="H13" s="2">
        <f t="shared" si="0"/>
        <v>33.106911876287171</v>
      </c>
      <c r="I13" s="2">
        <v>13.5</v>
      </c>
      <c r="J13" s="2">
        <v>13.2</v>
      </c>
      <c r="K13" s="2">
        <v>12.8</v>
      </c>
      <c r="L13" s="2">
        <v>12.4</v>
      </c>
      <c r="M13" s="2">
        <v>12.1</v>
      </c>
      <c r="V13" s="2">
        <v>24281.345473517998</v>
      </c>
      <c r="W13" s="2">
        <v>25847.3467287936</v>
      </c>
      <c r="X13" s="2">
        <v>22895.065737650501</v>
      </c>
      <c r="Y13" s="2">
        <v>21481.7260997181</v>
      </c>
      <c r="AT13" s="2"/>
      <c r="BA13" s="1">
        <v>2011</v>
      </c>
      <c r="BB13" s="1">
        <v>11.6</v>
      </c>
      <c r="BM13" s="18">
        <v>2013</v>
      </c>
      <c r="BN13" s="2">
        <v>44.7</v>
      </c>
      <c r="BO13" s="2">
        <v>21</v>
      </c>
      <c r="BT13" s="1">
        <v>2014</v>
      </c>
      <c r="BU13" s="2">
        <v>60.864688399999999</v>
      </c>
      <c r="BV13" s="2">
        <v>67.071682600000003</v>
      </c>
      <c r="BW13" s="2">
        <v>24.581582699999998</v>
      </c>
      <c r="BX13" s="2">
        <v>37.2378851</v>
      </c>
      <c r="BY13" s="1">
        <v>2016</v>
      </c>
      <c r="BZ13" s="2">
        <v>23.125399999999999</v>
      </c>
      <c r="CA13" s="2">
        <v>24537</v>
      </c>
      <c r="CB13" s="1">
        <v>5.2</v>
      </c>
      <c r="CC13" s="4">
        <v>0.311</v>
      </c>
      <c r="CD13" s="1" t="s">
        <v>859</v>
      </c>
      <c r="CE13" s="1">
        <v>2013</v>
      </c>
      <c r="CF13" s="2">
        <v>6.8400001525878906</v>
      </c>
      <c r="CG13" s="1" t="s">
        <v>46</v>
      </c>
      <c r="CH13" s="1" t="s">
        <v>6</v>
      </c>
      <c r="CI13" s="1">
        <v>2014</v>
      </c>
      <c r="CJ13" s="2">
        <v>11.2055637491888</v>
      </c>
      <c r="CK13" s="2">
        <v>13.6572692780081</v>
      </c>
      <c r="CL13" s="1">
        <v>2015</v>
      </c>
      <c r="CM13" s="2">
        <v>25.2053905400352</v>
      </c>
      <c r="CN13" s="2">
        <v>16.849466425208401</v>
      </c>
      <c r="CO13" s="1" t="s">
        <v>15</v>
      </c>
      <c r="CP13" s="2">
        <v>51.8</v>
      </c>
      <c r="CQ13" s="2">
        <v>49.3</v>
      </c>
      <c r="CR13" s="2">
        <v>53.7</v>
      </c>
      <c r="CS13" s="4">
        <v>1.04E-2</v>
      </c>
      <c r="CT13" s="2" t="s">
        <v>862</v>
      </c>
      <c r="CU13" s="4">
        <v>5.0599999999999999E-2</v>
      </c>
      <c r="CV13" s="2" t="s">
        <v>862</v>
      </c>
      <c r="CW13" s="4">
        <v>0.31640000000000001</v>
      </c>
      <c r="CX13" s="2" t="s">
        <v>862</v>
      </c>
      <c r="CY13" s="4">
        <v>0.28599999999999998</v>
      </c>
      <c r="CZ13" s="2" t="s">
        <v>862</v>
      </c>
      <c r="DE13" s="2" t="s">
        <v>31</v>
      </c>
      <c r="DF13" s="2">
        <v>85</v>
      </c>
      <c r="DG13" s="2">
        <v>2013</v>
      </c>
      <c r="DH13" s="2">
        <v>98</v>
      </c>
      <c r="DQ13" s="1" t="s">
        <v>46</v>
      </c>
      <c r="DT13" s="1" t="s">
        <v>46</v>
      </c>
      <c r="DW13" s="1" t="s">
        <v>46</v>
      </c>
      <c r="DX13" s="1" t="s">
        <v>8</v>
      </c>
      <c r="DZ13" s="1">
        <v>2014</v>
      </c>
      <c r="EA13" s="2" t="s">
        <v>883</v>
      </c>
      <c r="ED13" s="1">
        <v>2013</v>
      </c>
      <c r="EE13" s="1">
        <v>97</v>
      </c>
      <c r="EL13" s="2">
        <v>723.9</v>
      </c>
      <c r="EM13" s="2">
        <v>1174.6400000000001</v>
      </c>
      <c r="EN13" s="2">
        <v>1000.65</v>
      </c>
      <c r="EO13" s="2">
        <v>1112.6600000000001</v>
      </c>
      <c r="ET13" s="1">
        <v>2015</v>
      </c>
      <c r="EU13" s="4">
        <v>0.36186787743541204</v>
      </c>
      <c r="EV13" s="1">
        <v>77</v>
      </c>
      <c r="EW13" s="1">
        <v>2008</v>
      </c>
      <c r="EX13" s="4">
        <v>2.7170000000000001</v>
      </c>
      <c r="EY13" s="1">
        <v>2008</v>
      </c>
      <c r="EZ13" s="4">
        <v>3.99</v>
      </c>
      <c r="FA13" s="1" t="s">
        <v>883</v>
      </c>
      <c r="FB13" s="4" t="s">
        <v>883</v>
      </c>
      <c r="FE13" s="1">
        <v>2010</v>
      </c>
      <c r="FF13" s="2">
        <v>95.08</v>
      </c>
      <c r="FG13" s="1">
        <v>2009</v>
      </c>
      <c r="FH13" s="2">
        <v>93.96</v>
      </c>
      <c r="FI13" s="1">
        <v>2008</v>
      </c>
      <c r="FJ13" s="2">
        <v>95.24</v>
      </c>
      <c r="FK13" s="1">
        <v>2007</v>
      </c>
      <c r="FL13" s="2">
        <v>96.38</v>
      </c>
      <c r="FM13" s="1">
        <v>2006</v>
      </c>
      <c r="FN13" s="2">
        <v>91.69</v>
      </c>
      <c r="FO13" s="2">
        <v>0</v>
      </c>
      <c r="FP13" s="2">
        <v>1.6163700000000001</v>
      </c>
      <c r="FR13" s="2">
        <v>98.383629999999997</v>
      </c>
      <c r="FT13" s="2">
        <v>0</v>
      </c>
      <c r="FU13" s="2">
        <v>2.1095999999999999</v>
      </c>
      <c r="FW13" s="2">
        <v>97.8904</v>
      </c>
      <c r="FY13" s="2">
        <v>0</v>
      </c>
      <c r="FZ13" s="2">
        <v>2.20825</v>
      </c>
      <c r="GB13" s="2">
        <v>97.791749999999993</v>
      </c>
      <c r="GD13" s="2">
        <v>1.1953199999999999</v>
      </c>
      <c r="GE13" s="2">
        <v>5.7947699999999998</v>
      </c>
      <c r="GF13" s="2">
        <v>4.4172200000000004</v>
      </c>
      <c r="GG13" s="2">
        <v>88.592690000000005</v>
      </c>
      <c r="GI13" s="2">
        <v>0.19411</v>
      </c>
      <c r="GJ13" s="2">
        <v>3.80518</v>
      </c>
      <c r="GK13" s="2">
        <v>4.5592600000000001</v>
      </c>
      <c r="GL13" s="2">
        <v>91.441450000000003</v>
      </c>
      <c r="GN13" s="2">
        <v>0</v>
      </c>
      <c r="GO13" s="2">
        <v>3.4011300000000002</v>
      </c>
      <c r="GP13" s="2">
        <v>4.5876700000000001</v>
      </c>
      <c r="GQ13" s="2">
        <v>92.011200000000002</v>
      </c>
      <c r="GS13" s="2">
        <v>1.9551570415496826</v>
      </c>
      <c r="GT13" s="2">
        <v>18.887893676757813</v>
      </c>
      <c r="GU13" s="2">
        <v>15.156951904296875</v>
      </c>
      <c r="GV13" s="2">
        <v>4.1255607604980469</v>
      </c>
      <c r="GW13" s="2">
        <v>1.4321672916412354</v>
      </c>
      <c r="GX13" s="2">
        <v>19.774545669555664</v>
      </c>
      <c r="GY13" s="2">
        <v>16.197233200073242</v>
      </c>
      <c r="GZ13" s="2">
        <v>6.6478147506713867</v>
      </c>
      <c r="HA13" s="2">
        <v>0.9731292724609375</v>
      </c>
      <c r="HB13" s="2">
        <v>17.761074066162109</v>
      </c>
      <c r="HC13" s="2">
        <v>17.220218658447266</v>
      </c>
      <c r="HD13" s="2">
        <v>7.3608808517456055</v>
      </c>
      <c r="HI13" s="1">
        <v>2016</v>
      </c>
      <c r="HJ13" s="1" t="s">
        <v>970</v>
      </c>
      <c r="HK13" s="1" t="s">
        <v>7</v>
      </c>
      <c r="HL13" s="1" t="s">
        <v>6</v>
      </c>
      <c r="HM13" s="1" t="s">
        <v>5</v>
      </c>
      <c r="HN13" s="1" t="s">
        <v>21</v>
      </c>
      <c r="HO13" s="1">
        <v>2015</v>
      </c>
      <c r="HP13" s="1" t="s">
        <v>28</v>
      </c>
      <c r="HQ13" s="1" t="s">
        <v>6</v>
      </c>
      <c r="HT13" s="1" t="s">
        <v>1</v>
      </c>
      <c r="HU13" s="1">
        <v>2015</v>
      </c>
      <c r="HV13" s="1" t="s">
        <v>29</v>
      </c>
    </row>
    <row r="14" spans="1:236">
      <c r="A14" s="1" t="s">
        <v>365</v>
      </c>
      <c r="B14" s="1" t="s">
        <v>36</v>
      </c>
      <c r="C14" s="1" t="s">
        <v>36</v>
      </c>
      <c r="D14" s="1" t="s">
        <v>35</v>
      </c>
      <c r="E14" s="17">
        <v>1492.5840000000001</v>
      </c>
      <c r="F14" s="2">
        <v>107.499</v>
      </c>
      <c r="G14" s="2">
        <v>88.899000000000001</v>
      </c>
      <c r="H14" s="2">
        <f t="shared" si="0"/>
        <v>120.92262005196908</v>
      </c>
      <c r="I14" s="2">
        <v>7.8</v>
      </c>
      <c r="J14" s="2">
        <v>7.3</v>
      </c>
      <c r="K14" s="2">
        <v>6.9</v>
      </c>
      <c r="L14" s="2">
        <v>6.5</v>
      </c>
      <c r="M14" s="2">
        <v>6.2</v>
      </c>
      <c r="V14" s="2">
        <v>35578.049137996597</v>
      </c>
      <c r="W14" s="2">
        <v>45537.170061709599</v>
      </c>
      <c r="X14" s="2">
        <v>41107.476608839301</v>
      </c>
      <c r="Y14" s="2"/>
      <c r="AS14" s="1">
        <v>1995</v>
      </c>
      <c r="AT14" s="2"/>
      <c r="BA14" s="1">
        <v>2012</v>
      </c>
      <c r="BB14" s="1">
        <v>9.9</v>
      </c>
      <c r="BC14" s="1">
        <v>1995</v>
      </c>
      <c r="BD14" s="1">
        <v>13.6</v>
      </c>
      <c r="BE14" s="1">
        <v>1989</v>
      </c>
      <c r="BF14" s="2">
        <v>13.9</v>
      </c>
      <c r="BT14" s="1">
        <v>2014</v>
      </c>
      <c r="BU14" s="2">
        <v>64.560755099999994</v>
      </c>
      <c r="BV14" s="2">
        <v>69.434147499999995</v>
      </c>
      <c r="BW14" s="2">
        <v>24.739269400000001</v>
      </c>
      <c r="BX14" s="2">
        <v>37.079858999999999</v>
      </c>
      <c r="BY14" s="1">
        <v>2016</v>
      </c>
      <c r="BZ14" s="2">
        <v>41.955399999999997</v>
      </c>
      <c r="CA14" s="2">
        <v>130481</v>
      </c>
      <c r="CB14" s="1">
        <v>5.2</v>
      </c>
      <c r="CC14" s="4">
        <v>0.08</v>
      </c>
      <c r="CD14" s="1" t="s">
        <v>859</v>
      </c>
      <c r="CE14" s="1">
        <v>2013</v>
      </c>
      <c r="CF14" s="2">
        <v>7.3899998664855957</v>
      </c>
      <c r="CG14" s="1" t="s">
        <v>17</v>
      </c>
      <c r="CH14" s="1" t="s">
        <v>16</v>
      </c>
      <c r="CI14" s="1">
        <v>2014</v>
      </c>
      <c r="CJ14" s="2">
        <v>12.0068180379651</v>
      </c>
      <c r="CK14" s="2">
        <v>10.6416641534134</v>
      </c>
      <c r="CL14" s="1">
        <v>2015</v>
      </c>
      <c r="CM14" s="2">
        <v>22.4658423798375</v>
      </c>
      <c r="CN14" s="2">
        <v>19.060815311445101</v>
      </c>
      <c r="CO14" s="1" t="s">
        <v>15</v>
      </c>
      <c r="CP14" s="2">
        <v>53.4</v>
      </c>
      <c r="CQ14" s="2">
        <v>52.5</v>
      </c>
      <c r="CR14" s="2">
        <v>54.2</v>
      </c>
      <c r="CS14" s="4">
        <v>2.8000000000000001E-2</v>
      </c>
      <c r="CT14" s="2" t="s">
        <v>862</v>
      </c>
      <c r="CU14" s="4">
        <v>7.9600000000000004E-2</v>
      </c>
      <c r="CV14" s="2" t="s">
        <v>862</v>
      </c>
      <c r="CW14" s="4">
        <v>0.34520000000000001</v>
      </c>
      <c r="CX14" s="2" t="s">
        <v>862</v>
      </c>
      <c r="CY14" s="4">
        <v>0.42580000000000001</v>
      </c>
      <c r="CZ14" s="2" t="s">
        <v>862</v>
      </c>
      <c r="DE14" s="2" t="s">
        <v>31</v>
      </c>
      <c r="DF14" s="2">
        <v>100</v>
      </c>
      <c r="DG14" s="2">
        <v>2014</v>
      </c>
      <c r="DH14" s="2">
        <v>99.8</v>
      </c>
      <c r="DQ14" s="1" t="s">
        <v>46</v>
      </c>
      <c r="DT14" s="1" t="s">
        <v>46</v>
      </c>
      <c r="DU14" s="1">
        <v>1995</v>
      </c>
      <c r="DV14" s="2">
        <v>33.799999999999997</v>
      </c>
      <c r="DW14" s="1" t="s">
        <v>13</v>
      </c>
      <c r="DX14" s="1" t="s">
        <v>8</v>
      </c>
      <c r="DZ14" s="1">
        <v>2014</v>
      </c>
      <c r="EA14" s="2" t="s">
        <v>883</v>
      </c>
      <c r="ED14" s="1">
        <v>2013</v>
      </c>
      <c r="EE14" s="1">
        <v>99</v>
      </c>
      <c r="EL14" s="2" t="s">
        <v>883</v>
      </c>
      <c r="EM14" s="2" t="s">
        <v>883</v>
      </c>
      <c r="EN14" s="2" t="s">
        <v>883</v>
      </c>
      <c r="EO14" s="2" t="s">
        <v>883</v>
      </c>
      <c r="ET14" s="1">
        <v>2015</v>
      </c>
      <c r="EU14" s="4">
        <v>0.23345260760768061</v>
      </c>
      <c r="EV14" s="1">
        <v>48</v>
      </c>
      <c r="EW14" s="1">
        <v>2014</v>
      </c>
      <c r="EX14" s="4">
        <v>0.93899999999999995</v>
      </c>
      <c r="EY14" s="1">
        <v>2014</v>
      </c>
      <c r="EZ14" s="4">
        <v>2.4449999999999998</v>
      </c>
      <c r="FA14" s="1" t="s">
        <v>883</v>
      </c>
      <c r="FB14" s="4" t="s">
        <v>883</v>
      </c>
      <c r="FE14" s="1">
        <v>2006</v>
      </c>
      <c r="FF14" s="2">
        <v>101.39</v>
      </c>
      <c r="FG14" s="1" t="s">
        <v>883</v>
      </c>
      <c r="FH14" s="2" t="s">
        <v>883</v>
      </c>
      <c r="FI14" s="1" t="s">
        <v>883</v>
      </c>
      <c r="FJ14" s="2" t="s">
        <v>883</v>
      </c>
      <c r="FK14" s="1" t="s">
        <v>883</v>
      </c>
      <c r="FL14" s="2" t="s">
        <v>883</v>
      </c>
      <c r="FM14" s="1" t="s">
        <v>883</v>
      </c>
      <c r="FN14" s="2" t="s">
        <v>883</v>
      </c>
      <c r="FO14" s="2">
        <v>0</v>
      </c>
      <c r="FP14" s="2">
        <v>0.10206</v>
      </c>
      <c r="FR14" s="2">
        <v>1.25871</v>
      </c>
      <c r="FS14" s="2">
        <v>98.639229999999998</v>
      </c>
      <c r="FT14" s="2">
        <v>0</v>
      </c>
      <c r="FU14" s="2">
        <v>1.1199999999999999E-3</v>
      </c>
      <c r="FW14" s="2">
        <v>1.2599899999999999</v>
      </c>
      <c r="FX14" s="2">
        <v>98.738889999999998</v>
      </c>
      <c r="FY14" s="2">
        <v>0</v>
      </c>
      <c r="FZ14" s="2">
        <v>0</v>
      </c>
      <c r="GB14" s="2">
        <v>1.26</v>
      </c>
      <c r="GC14" s="2">
        <v>98.74</v>
      </c>
      <c r="GD14" s="2">
        <v>0</v>
      </c>
      <c r="GE14" s="2">
        <v>0.15214</v>
      </c>
      <c r="GF14" s="2">
        <v>0</v>
      </c>
      <c r="GG14" s="2">
        <v>99.847859999999997</v>
      </c>
      <c r="GI14" s="2">
        <v>0</v>
      </c>
      <c r="GJ14" s="2">
        <v>1.67E-3</v>
      </c>
      <c r="GK14" s="2">
        <v>0</v>
      </c>
      <c r="GL14" s="2">
        <v>99.998329999999996</v>
      </c>
      <c r="GN14" s="2">
        <v>0</v>
      </c>
      <c r="GO14" s="2">
        <v>0</v>
      </c>
      <c r="GP14" s="2">
        <v>0</v>
      </c>
      <c r="GQ14" s="2">
        <v>100</v>
      </c>
      <c r="GS14" s="2">
        <v>0.40428546071052551</v>
      </c>
      <c r="GT14" s="2">
        <v>14.796846389770508</v>
      </c>
      <c r="GU14" s="2">
        <v>7.802708625793457</v>
      </c>
      <c r="GV14" s="2">
        <v>0.76814234256744385</v>
      </c>
      <c r="GW14" s="2">
        <v>0.42763596773147583</v>
      </c>
      <c r="GX14" s="2">
        <v>13.336896896362305</v>
      </c>
      <c r="GY14" s="2">
        <v>8.1250829696655273</v>
      </c>
      <c r="GZ14" s="2">
        <v>1.1091808080673218</v>
      </c>
      <c r="HA14" s="2">
        <v>0.32588642835617065</v>
      </c>
      <c r="HB14" s="2">
        <v>11.701210021972656</v>
      </c>
      <c r="HC14" s="2">
        <v>7.8433175086975098</v>
      </c>
      <c r="HD14" s="2">
        <v>5.268887996673584</v>
      </c>
      <c r="HI14" s="1">
        <v>2016</v>
      </c>
      <c r="HJ14" s="1" t="s">
        <v>968</v>
      </c>
      <c r="HK14" s="1" t="s">
        <v>7</v>
      </c>
      <c r="HL14" s="1" t="s">
        <v>39</v>
      </c>
      <c r="HM14" s="1" t="s">
        <v>5</v>
      </c>
      <c r="HN14" s="1" t="s">
        <v>29</v>
      </c>
      <c r="HO14" s="1">
        <v>2015</v>
      </c>
      <c r="HP14" s="1" t="s">
        <v>28</v>
      </c>
      <c r="HQ14" s="1" t="s">
        <v>364</v>
      </c>
      <c r="HR14" s="1">
        <v>126</v>
      </c>
      <c r="HS14" s="1">
        <v>116</v>
      </c>
      <c r="HT14" s="1" t="s">
        <v>1</v>
      </c>
      <c r="HU14" s="1">
        <v>2015</v>
      </c>
      <c r="HV14" s="1" t="s">
        <v>4</v>
      </c>
    </row>
    <row r="15" spans="1:236">
      <c r="A15" s="1" t="s">
        <v>363</v>
      </c>
      <c r="B15" s="1" t="s">
        <v>36</v>
      </c>
      <c r="C15" s="1" t="s">
        <v>36</v>
      </c>
      <c r="D15" s="1" t="s">
        <v>129</v>
      </c>
      <c r="E15" s="17">
        <v>164669.75099999999</v>
      </c>
      <c r="F15" s="2">
        <v>15166.772999999999</v>
      </c>
      <c r="G15" s="2">
        <v>35.79</v>
      </c>
      <c r="H15" s="2">
        <f t="shared" si="0"/>
        <v>42377.124895222129</v>
      </c>
      <c r="I15" s="2">
        <v>46.7</v>
      </c>
      <c r="J15" s="2">
        <v>44</v>
      </c>
      <c r="K15" s="2">
        <v>41.6</v>
      </c>
      <c r="L15" s="2">
        <v>39.5</v>
      </c>
      <c r="M15" s="2">
        <v>37.6</v>
      </c>
      <c r="N15" s="13">
        <v>2010</v>
      </c>
      <c r="O15" s="13">
        <v>18.5</v>
      </c>
      <c r="P15" s="13">
        <v>2005</v>
      </c>
      <c r="Q15" s="13">
        <v>24.5</v>
      </c>
      <c r="R15" s="13">
        <v>2010</v>
      </c>
      <c r="S15" s="13">
        <v>56.8</v>
      </c>
      <c r="T15" s="13">
        <v>2005</v>
      </c>
      <c r="U15" s="13">
        <v>63</v>
      </c>
      <c r="V15" s="2">
        <v>1287.9336641873699</v>
      </c>
      <c r="W15" s="2">
        <v>1641.9587684327801</v>
      </c>
      <c r="X15" s="2">
        <v>2442.7288876569601</v>
      </c>
      <c r="Y15" s="2">
        <v>3319.35355606232</v>
      </c>
      <c r="Z15" s="1">
        <v>2010</v>
      </c>
      <c r="AA15" s="1">
        <v>32.1</v>
      </c>
      <c r="AB15" s="15">
        <v>31</v>
      </c>
      <c r="AC15" s="1">
        <v>2014</v>
      </c>
      <c r="AD15" s="2">
        <v>36.1</v>
      </c>
      <c r="AE15" s="2">
        <v>5549.93</v>
      </c>
      <c r="AF15" s="1">
        <v>4.2699999999999996</v>
      </c>
      <c r="AG15" s="1">
        <v>3.3</v>
      </c>
      <c r="AH15" s="1" t="s">
        <v>861</v>
      </c>
      <c r="AI15" s="1">
        <v>2014</v>
      </c>
      <c r="AJ15" s="2">
        <v>1.4</v>
      </c>
      <c r="AK15" s="2">
        <v>215.233</v>
      </c>
      <c r="AL15" s="1">
        <v>4.21</v>
      </c>
      <c r="AM15" s="1" t="s">
        <v>861</v>
      </c>
      <c r="AN15" s="1">
        <v>2014</v>
      </c>
      <c r="AO15" s="2">
        <v>14.3</v>
      </c>
      <c r="AP15" s="2">
        <v>2198.4499999999998</v>
      </c>
      <c r="AQ15" s="2">
        <v>-3.6</v>
      </c>
      <c r="AR15" s="1" t="s">
        <v>859</v>
      </c>
      <c r="AS15" s="1">
        <v>2014</v>
      </c>
      <c r="AT15" s="2">
        <v>3.1</v>
      </c>
      <c r="AU15" s="2">
        <v>476.5865</v>
      </c>
      <c r="AV15" s="1">
        <v>2014</v>
      </c>
      <c r="AW15" s="2">
        <v>55.3</v>
      </c>
      <c r="AX15" s="2">
        <v>44.7</v>
      </c>
      <c r="AY15" s="2">
        <v>-7.35</v>
      </c>
      <c r="AZ15" s="1" t="s">
        <v>859</v>
      </c>
      <c r="BA15" s="1">
        <v>2006</v>
      </c>
      <c r="BB15" s="1">
        <v>22</v>
      </c>
      <c r="BC15" s="1">
        <v>2014</v>
      </c>
      <c r="BD15" s="1">
        <v>36.1</v>
      </c>
      <c r="BE15" s="1">
        <v>2013</v>
      </c>
      <c r="BF15" s="2">
        <v>38.700000000000003</v>
      </c>
      <c r="BG15" s="1">
        <v>2012</v>
      </c>
      <c r="BH15" s="2">
        <v>42</v>
      </c>
      <c r="BI15" s="1">
        <v>2011</v>
      </c>
      <c r="BJ15" s="2">
        <v>41.4</v>
      </c>
      <c r="BK15" s="1">
        <v>2007</v>
      </c>
      <c r="BL15" s="2">
        <v>43.2</v>
      </c>
      <c r="BP15" s="1">
        <v>2014</v>
      </c>
      <c r="BQ15" s="2">
        <v>12.6</v>
      </c>
      <c r="BR15" s="2">
        <v>2014</v>
      </c>
      <c r="BS15" s="2">
        <v>18.600000000000001</v>
      </c>
      <c r="BT15" s="1">
        <v>2014</v>
      </c>
      <c r="BU15" s="2">
        <v>14.109886499999998</v>
      </c>
      <c r="BV15" s="2">
        <v>20.382537299999999</v>
      </c>
      <c r="BW15" s="2">
        <v>1.7580772000000002</v>
      </c>
      <c r="BX15" s="2">
        <v>4.8755600000000001</v>
      </c>
      <c r="BY15" s="1">
        <v>2016</v>
      </c>
      <c r="BZ15" s="2">
        <v>39.889400000000002</v>
      </c>
      <c r="CA15" s="2">
        <v>18190210</v>
      </c>
      <c r="CB15" s="1">
        <v>5.2</v>
      </c>
      <c r="CC15" s="4">
        <v>0.85399999999999998</v>
      </c>
      <c r="CD15" s="1" t="s">
        <v>860</v>
      </c>
      <c r="CE15" s="1">
        <v>2013</v>
      </c>
      <c r="CF15" s="2">
        <v>30.230001449584961</v>
      </c>
      <c r="CG15" s="1" t="s">
        <v>26</v>
      </c>
      <c r="CH15" s="1" t="s">
        <v>25</v>
      </c>
      <c r="CI15" s="1">
        <v>2014</v>
      </c>
      <c r="CJ15" s="2">
        <v>10.254274876439599</v>
      </c>
      <c r="CK15" s="2">
        <v>9.2910121781943804</v>
      </c>
      <c r="CL15" s="1">
        <v>2015</v>
      </c>
      <c r="CM15" s="2">
        <v>24.534308112723998</v>
      </c>
      <c r="CN15" s="2">
        <v>24.946089282281299</v>
      </c>
      <c r="CO15" s="1" t="s">
        <v>15</v>
      </c>
      <c r="CP15" s="2">
        <v>25.7</v>
      </c>
      <c r="CQ15" s="2">
        <v>24.9</v>
      </c>
      <c r="CR15" s="2">
        <v>26.4</v>
      </c>
      <c r="CS15" s="4">
        <v>5.1999999999999998E-3</v>
      </c>
      <c r="CT15" s="2" t="s">
        <v>862</v>
      </c>
      <c r="CU15" s="4">
        <v>5.9999999999999995E-4</v>
      </c>
      <c r="CV15" s="2" t="s">
        <v>862</v>
      </c>
      <c r="CW15" s="4">
        <v>0.16120000000000001</v>
      </c>
      <c r="CX15" s="2" t="s">
        <v>862</v>
      </c>
      <c r="CY15" s="4">
        <v>0.127</v>
      </c>
      <c r="CZ15" s="2" t="s">
        <v>862</v>
      </c>
      <c r="DA15" s="18" t="s">
        <v>10</v>
      </c>
      <c r="DB15" s="2">
        <v>22.8</v>
      </c>
      <c r="DC15" s="1" t="s">
        <v>10</v>
      </c>
      <c r="DD15" s="1">
        <v>27.6</v>
      </c>
      <c r="DE15" s="2" t="s">
        <v>10</v>
      </c>
      <c r="DF15" s="2">
        <v>31</v>
      </c>
      <c r="DG15" s="2">
        <v>2014</v>
      </c>
      <c r="DH15" s="2">
        <v>42.1</v>
      </c>
      <c r="DI15" s="2">
        <v>2014</v>
      </c>
      <c r="DJ15" s="2">
        <v>50.8</v>
      </c>
      <c r="DK15" s="2" t="s">
        <v>10</v>
      </c>
      <c r="DL15" s="2">
        <v>96</v>
      </c>
      <c r="DM15" s="2">
        <v>2014</v>
      </c>
      <c r="DN15" s="2">
        <v>12</v>
      </c>
      <c r="DO15" s="2">
        <v>2011</v>
      </c>
      <c r="DP15" s="2">
        <v>64.099999999999994</v>
      </c>
      <c r="DQ15" s="1" t="s">
        <v>11</v>
      </c>
      <c r="DR15" s="1" t="s">
        <v>149</v>
      </c>
      <c r="DS15" s="2">
        <v>56.4</v>
      </c>
      <c r="DT15" s="1" t="s">
        <v>9</v>
      </c>
      <c r="DU15" s="1">
        <v>2014</v>
      </c>
      <c r="DV15" s="2">
        <v>55.3</v>
      </c>
      <c r="DW15" s="1" t="s">
        <v>11</v>
      </c>
      <c r="DX15" s="1" t="s">
        <v>8</v>
      </c>
      <c r="DY15" s="2">
        <v>9.8000000000000007</v>
      </c>
      <c r="DZ15" s="1">
        <v>2014</v>
      </c>
      <c r="EA15" s="2">
        <v>0</v>
      </c>
      <c r="EB15" s="1">
        <v>2014</v>
      </c>
      <c r="EC15" s="2">
        <v>77</v>
      </c>
      <c r="ED15" s="1">
        <v>2013</v>
      </c>
      <c r="EE15" s="1">
        <v>97</v>
      </c>
      <c r="EF15" s="1">
        <v>2013</v>
      </c>
      <c r="EG15" s="2">
        <v>57.6</v>
      </c>
      <c r="EH15" s="2">
        <v>32.799999237060547</v>
      </c>
      <c r="EI15" s="2">
        <v>23.100000381469727</v>
      </c>
      <c r="EJ15" s="2">
        <v>17.200000762939453</v>
      </c>
      <c r="EK15" s="2">
        <v>16.399999618530273</v>
      </c>
      <c r="EL15" s="2">
        <v>64.91</v>
      </c>
      <c r="EM15" s="2">
        <v>62.05</v>
      </c>
      <c r="EN15" s="2">
        <v>141.02000000000001</v>
      </c>
      <c r="EO15" s="2">
        <v>138.83000000000001</v>
      </c>
      <c r="EP15" s="1">
        <v>15</v>
      </c>
      <c r="EQ15" s="1">
        <v>16</v>
      </c>
      <c r="ER15" s="1">
        <v>19</v>
      </c>
      <c r="ES15" s="1">
        <v>19</v>
      </c>
      <c r="ET15" s="1">
        <v>2015</v>
      </c>
      <c r="EU15" s="4">
        <v>0.5202755211168284</v>
      </c>
      <c r="EV15" s="1">
        <v>119</v>
      </c>
      <c r="EW15" s="1">
        <v>2012</v>
      </c>
      <c r="EX15" s="4">
        <v>0.38900000000000001</v>
      </c>
      <c r="EY15" s="1">
        <v>2012</v>
      </c>
      <c r="EZ15" s="4">
        <v>0.21299999999999999</v>
      </c>
      <c r="FA15" s="1">
        <v>2012</v>
      </c>
      <c r="FB15" s="4">
        <v>0.47599999999999998</v>
      </c>
      <c r="FC15" s="1">
        <v>2014</v>
      </c>
      <c r="FD15" s="1">
        <v>36</v>
      </c>
      <c r="FE15" s="1">
        <v>2015</v>
      </c>
      <c r="FF15" s="2">
        <v>67.42</v>
      </c>
      <c r="FG15" s="1">
        <v>2013</v>
      </c>
      <c r="FH15" s="2">
        <v>60.65</v>
      </c>
      <c r="FI15" s="1">
        <v>2012</v>
      </c>
      <c r="FJ15" s="2">
        <v>57.04</v>
      </c>
      <c r="FK15" s="1">
        <v>2011</v>
      </c>
      <c r="FL15" s="2">
        <v>54.53</v>
      </c>
      <c r="FM15" s="1">
        <v>2010</v>
      </c>
      <c r="FN15" s="2">
        <v>53.08</v>
      </c>
      <c r="FO15" s="2">
        <v>2.3509799999999998</v>
      </c>
      <c r="FP15" s="2">
        <v>1.81497</v>
      </c>
      <c r="FQ15" s="2">
        <v>1.1875800000000001</v>
      </c>
      <c r="FR15" s="2">
        <v>38.794159999999998</v>
      </c>
      <c r="FS15" s="2">
        <v>55.852310000000003</v>
      </c>
      <c r="FT15" s="2">
        <v>1.3882300000000001</v>
      </c>
      <c r="FU15" s="2">
        <v>0.93154000000000003</v>
      </c>
      <c r="FV15" s="2">
        <v>1.1778999999999999</v>
      </c>
      <c r="FW15" s="2">
        <v>40.680880000000002</v>
      </c>
      <c r="FX15" s="2">
        <v>55.821449999999999</v>
      </c>
      <c r="FY15" s="2">
        <v>0.96626999999999996</v>
      </c>
      <c r="FZ15" s="2">
        <v>0.53691999999999995</v>
      </c>
      <c r="GA15" s="2">
        <v>1.16967</v>
      </c>
      <c r="GB15" s="2">
        <v>41.6539</v>
      </c>
      <c r="GC15" s="2">
        <v>55.673250000000003</v>
      </c>
      <c r="GD15" s="2">
        <v>18.36448</v>
      </c>
      <c r="GE15" s="2">
        <v>44.35671</v>
      </c>
      <c r="GF15" s="2">
        <v>11.932499999999999</v>
      </c>
      <c r="GG15" s="2">
        <v>25.346319999999999</v>
      </c>
      <c r="GI15" s="2">
        <v>5.7907099999999998</v>
      </c>
      <c r="GJ15" s="2">
        <v>35.488160000000001</v>
      </c>
      <c r="GK15" s="2">
        <v>18.788460000000001</v>
      </c>
      <c r="GL15" s="2">
        <v>39.932679999999998</v>
      </c>
      <c r="GN15" s="2">
        <v>0.10659</v>
      </c>
      <c r="GO15" s="2">
        <v>30.816849999999999</v>
      </c>
      <c r="GP15" s="2">
        <v>22.151969999999999</v>
      </c>
      <c r="GQ15" s="2">
        <v>46.924590000000002</v>
      </c>
      <c r="GS15" s="2">
        <v>4.6715331077575684</v>
      </c>
      <c r="GT15" s="2">
        <v>10.204380035400391</v>
      </c>
      <c r="GU15" s="2">
        <v>3.6131386756896973</v>
      </c>
      <c r="GV15" s="2">
        <v>4.7518248558044434</v>
      </c>
      <c r="GW15" s="2">
        <v>3.5800411701202393</v>
      </c>
      <c r="GX15" s="2">
        <v>19.28668212890625</v>
      </c>
      <c r="GY15" s="2">
        <v>5.2334508895874023</v>
      </c>
      <c r="GZ15" s="2">
        <v>3.8701772689819336</v>
      </c>
      <c r="HA15" s="2">
        <v>7.0513906478881836</v>
      </c>
      <c r="HB15" s="2">
        <v>16.872003555297852</v>
      </c>
      <c r="HC15" s="2">
        <v>7.0505585670471191</v>
      </c>
      <c r="HD15" s="2">
        <v>7.4572572708129883</v>
      </c>
      <c r="HI15" s="1">
        <v>2016</v>
      </c>
      <c r="HJ15" s="1" t="s">
        <v>971</v>
      </c>
      <c r="HK15" s="1" t="s">
        <v>7</v>
      </c>
      <c r="HL15" s="1" t="s">
        <v>77</v>
      </c>
      <c r="HM15" s="1" t="s">
        <v>5</v>
      </c>
      <c r="HN15" s="1" t="s">
        <v>4</v>
      </c>
      <c r="HO15" s="1">
        <v>2015</v>
      </c>
      <c r="HP15" s="1" t="s">
        <v>6</v>
      </c>
      <c r="HQ15" s="1" t="s">
        <v>362</v>
      </c>
      <c r="HR15" s="1">
        <v>5</v>
      </c>
      <c r="HS15" s="1">
        <v>33</v>
      </c>
      <c r="HT15" s="1" t="s">
        <v>1</v>
      </c>
      <c r="HU15" s="1">
        <v>2015</v>
      </c>
      <c r="HV15" s="1" t="s">
        <v>29</v>
      </c>
      <c r="HW15" s="1">
        <v>2016</v>
      </c>
      <c r="HX15" s="1">
        <v>54</v>
      </c>
      <c r="HY15" s="1">
        <v>58</v>
      </c>
      <c r="HZ15" s="1">
        <v>35</v>
      </c>
      <c r="IA15" s="1">
        <v>50</v>
      </c>
      <c r="IB15" s="1">
        <v>49</v>
      </c>
    </row>
    <row r="16" spans="1:236">
      <c r="A16" s="1" t="s">
        <v>361</v>
      </c>
      <c r="B16" s="1" t="s">
        <v>50</v>
      </c>
      <c r="C16" s="1" t="s">
        <v>49</v>
      </c>
      <c r="D16" s="1" t="s">
        <v>100</v>
      </c>
      <c r="E16" s="17">
        <v>285.71899999999999</v>
      </c>
      <c r="F16" s="2">
        <v>17.222000000000001</v>
      </c>
      <c r="G16" s="2">
        <v>31.373999999999999</v>
      </c>
      <c r="H16" s="2">
        <f t="shared" si="0"/>
        <v>54.892586217887427</v>
      </c>
      <c r="I16" s="2">
        <v>14.4</v>
      </c>
      <c r="J16" s="2">
        <v>14.1</v>
      </c>
      <c r="K16" s="2">
        <v>13.7</v>
      </c>
      <c r="L16" s="2">
        <v>13.3</v>
      </c>
      <c r="M16" s="2">
        <v>13</v>
      </c>
      <c r="V16" s="2">
        <v>13298.424166056</v>
      </c>
      <c r="W16" s="2">
        <v>14439.860775911</v>
      </c>
      <c r="X16" s="2">
        <v>15345.6076266132</v>
      </c>
      <c r="Y16" s="2">
        <v>15588.2689865375</v>
      </c>
      <c r="AC16" s="1">
        <v>2012</v>
      </c>
      <c r="AD16" s="2">
        <v>7.7</v>
      </c>
      <c r="AE16" s="2">
        <v>1.3333299999999999</v>
      </c>
      <c r="AG16" s="1">
        <v>3.6</v>
      </c>
      <c r="AI16" s="1">
        <v>2012</v>
      </c>
      <c r="AJ16" s="2">
        <v>12.2</v>
      </c>
      <c r="AK16" s="2">
        <v>2.1125500000000001</v>
      </c>
      <c r="AN16" s="1">
        <v>2012</v>
      </c>
      <c r="AO16" s="2">
        <v>6.8</v>
      </c>
      <c r="AP16" s="2">
        <v>1.1774899999999999</v>
      </c>
      <c r="AS16" s="1">
        <v>2012</v>
      </c>
      <c r="AT16" s="2">
        <v>2</v>
      </c>
      <c r="AU16" s="2">
        <v>0.34639999999999999</v>
      </c>
      <c r="AV16" s="1">
        <v>2012</v>
      </c>
      <c r="AW16" s="2">
        <v>19.7</v>
      </c>
      <c r="AX16" s="2">
        <v>80.3</v>
      </c>
      <c r="BA16" s="1">
        <v>2011</v>
      </c>
      <c r="BB16" s="1">
        <v>11.5</v>
      </c>
      <c r="BC16" s="1">
        <v>2012</v>
      </c>
      <c r="BD16" s="1">
        <v>7.7</v>
      </c>
      <c r="BM16" s="18">
        <v>2011</v>
      </c>
      <c r="BN16" s="2">
        <v>31.9</v>
      </c>
      <c r="BO16" s="2">
        <v>14.2</v>
      </c>
      <c r="BT16" s="1">
        <v>2014</v>
      </c>
      <c r="BU16" s="2">
        <v>51.294293099999997</v>
      </c>
      <c r="BV16" s="2">
        <v>62.849143500000004</v>
      </c>
      <c r="BW16" s="2">
        <v>18.680073499999999</v>
      </c>
      <c r="BX16" s="2">
        <v>32.803340600000006</v>
      </c>
      <c r="BY16" s="1">
        <v>2016</v>
      </c>
      <c r="BZ16" s="2">
        <v>21.573499999999999</v>
      </c>
      <c r="CA16" s="2">
        <v>14568</v>
      </c>
      <c r="CB16" s="1">
        <v>5.2</v>
      </c>
      <c r="CC16" s="4">
        <v>0.34200000000000003</v>
      </c>
      <c r="CD16" s="1" t="s">
        <v>859</v>
      </c>
      <c r="CE16" s="1">
        <v>2013</v>
      </c>
      <c r="CF16" s="2">
        <v>4.5</v>
      </c>
      <c r="CG16" s="1" t="s">
        <v>6</v>
      </c>
      <c r="CH16" s="1" t="s">
        <v>6</v>
      </c>
      <c r="CI16" s="1">
        <v>2014</v>
      </c>
      <c r="CJ16" s="2">
        <v>10.5051943640779</v>
      </c>
      <c r="CK16" s="2">
        <v>13.7144681183243</v>
      </c>
      <c r="CL16" s="1">
        <v>2015</v>
      </c>
      <c r="CM16" s="2">
        <v>26.974563762521299</v>
      </c>
      <c r="CN16" s="2">
        <v>21.673212225658002</v>
      </c>
      <c r="CO16" s="1" t="s">
        <v>15</v>
      </c>
      <c r="CP16" s="2">
        <v>42.8</v>
      </c>
      <c r="CQ16" s="2">
        <v>39.5</v>
      </c>
      <c r="CR16" s="2">
        <v>45.1</v>
      </c>
      <c r="CS16" s="4">
        <v>1.1999999999999999E-3</v>
      </c>
      <c r="CT16" s="2" t="s">
        <v>862</v>
      </c>
      <c r="CU16" s="4">
        <v>5.1999999999999998E-3</v>
      </c>
      <c r="CV16" s="2" t="s">
        <v>862</v>
      </c>
      <c r="CW16" s="4">
        <v>0.19220000000000001</v>
      </c>
      <c r="CX16" s="2" t="s">
        <v>862</v>
      </c>
      <c r="CY16" s="4">
        <v>0.1794</v>
      </c>
      <c r="CZ16" s="2" t="s">
        <v>862</v>
      </c>
      <c r="DE16" s="2" t="s">
        <v>8</v>
      </c>
      <c r="DF16" s="2">
        <v>88</v>
      </c>
      <c r="DG16" s="2">
        <v>2013</v>
      </c>
      <c r="DH16" s="2">
        <v>98.6</v>
      </c>
      <c r="DI16" s="2">
        <v>2012</v>
      </c>
      <c r="DJ16" s="2">
        <v>40.299999999999997</v>
      </c>
      <c r="DK16" s="2" t="s">
        <v>883</v>
      </c>
      <c r="DM16" s="2">
        <v>2012</v>
      </c>
      <c r="DN16" s="2">
        <v>19.899999999999999</v>
      </c>
      <c r="DQ16" s="1" t="s">
        <v>46</v>
      </c>
      <c r="DT16" s="1" t="s">
        <v>46</v>
      </c>
      <c r="DU16" s="1">
        <v>2012</v>
      </c>
      <c r="DV16" s="2">
        <v>19.7</v>
      </c>
      <c r="DW16" s="1" t="s">
        <v>9</v>
      </c>
      <c r="DX16" s="1" t="s">
        <v>8</v>
      </c>
      <c r="DZ16" s="1">
        <v>2014</v>
      </c>
      <c r="EA16" s="2" t="s">
        <v>883</v>
      </c>
      <c r="ED16" s="1">
        <v>2013</v>
      </c>
      <c r="EE16" s="1">
        <v>87</v>
      </c>
      <c r="EF16" s="1">
        <v>2012</v>
      </c>
      <c r="EG16" s="2">
        <v>17.3</v>
      </c>
      <c r="EL16" s="2">
        <v>301.12</v>
      </c>
      <c r="EM16" s="2">
        <v>409.7</v>
      </c>
      <c r="EN16" s="2">
        <v>545.13</v>
      </c>
      <c r="EO16" s="2">
        <v>458.43</v>
      </c>
      <c r="EP16" s="1">
        <v>66</v>
      </c>
      <c r="EQ16" s="1">
        <v>67</v>
      </c>
      <c r="ER16" s="1">
        <v>69</v>
      </c>
      <c r="ET16" s="1">
        <v>2015</v>
      </c>
      <c r="EU16" s="4">
        <v>0.29140957811373469</v>
      </c>
      <c r="EV16" s="1">
        <v>59</v>
      </c>
      <c r="EW16" s="1">
        <v>2005</v>
      </c>
      <c r="EX16" s="4">
        <v>1.7849999999999999</v>
      </c>
      <c r="EY16" s="1">
        <v>2005</v>
      </c>
      <c r="EZ16" s="4">
        <v>4.7839999999999998</v>
      </c>
      <c r="FA16" s="1" t="s">
        <v>883</v>
      </c>
      <c r="FB16" s="4" t="s">
        <v>883</v>
      </c>
      <c r="FC16" s="1">
        <v>2012</v>
      </c>
      <c r="FD16" s="1">
        <v>7</v>
      </c>
      <c r="FE16" s="1">
        <v>2014</v>
      </c>
      <c r="FF16" s="2">
        <v>110.68</v>
      </c>
      <c r="FG16" s="1">
        <v>2011</v>
      </c>
      <c r="FH16" s="2">
        <v>105.53</v>
      </c>
      <c r="FI16" s="1">
        <v>2010</v>
      </c>
      <c r="FJ16" s="2">
        <v>102.16</v>
      </c>
      <c r="FK16" s="1">
        <v>2009</v>
      </c>
      <c r="FL16" s="2">
        <v>104.08</v>
      </c>
      <c r="FM16" s="1">
        <v>2008</v>
      </c>
      <c r="FN16" s="2">
        <v>105.75</v>
      </c>
      <c r="FO16" s="2">
        <v>0</v>
      </c>
      <c r="FP16" s="2">
        <v>1.1886399999999999</v>
      </c>
      <c r="FQ16" s="2">
        <v>0.26767999999999997</v>
      </c>
      <c r="FR16" s="2">
        <v>98.543679999999995</v>
      </c>
      <c r="FT16" s="2">
        <v>0</v>
      </c>
      <c r="FU16" s="2">
        <v>1.4840899999999999</v>
      </c>
      <c r="FV16" s="2">
        <v>0.26688000000000001</v>
      </c>
      <c r="FW16" s="2">
        <v>98.249030000000005</v>
      </c>
      <c r="FY16" s="2">
        <v>0</v>
      </c>
      <c r="FZ16" s="2">
        <v>1.6022700000000001</v>
      </c>
      <c r="GA16" s="2">
        <v>0.26656000000000002</v>
      </c>
      <c r="GB16" s="2">
        <v>98.131169999999997</v>
      </c>
      <c r="GD16" s="2">
        <v>0.70226999999999995</v>
      </c>
      <c r="GE16" s="2">
        <v>9.7318200000000008</v>
      </c>
      <c r="GF16" s="2">
        <v>1.7084999999999999</v>
      </c>
      <c r="GG16" s="2">
        <v>87.857410000000002</v>
      </c>
      <c r="GI16" s="2">
        <v>0.79318</v>
      </c>
      <c r="GJ16" s="2">
        <v>3.3795500000000001</v>
      </c>
      <c r="GK16" s="2">
        <v>1.8279399999999999</v>
      </c>
      <c r="GL16" s="2">
        <v>93.99933</v>
      </c>
      <c r="GN16" s="2">
        <v>0.82955000000000001</v>
      </c>
      <c r="GO16" s="2">
        <v>0.83864000000000005</v>
      </c>
      <c r="GP16" s="2">
        <v>1.8757200000000001</v>
      </c>
      <c r="GQ16" s="2">
        <v>96.456100000000006</v>
      </c>
      <c r="GS16" s="2">
        <v>2.798020601272583</v>
      </c>
      <c r="GT16" s="2">
        <v>18.94072151184082</v>
      </c>
      <c r="GU16" s="2">
        <v>12.043170928955078</v>
      </c>
      <c r="GV16" s="2">
        <v>19.928382873535156</v>
      </c>
      <c r="GW16" s="2">
        <v>2.8049757480621338</v>
      </c>
      <c r="GX16" s="2">
        <v>19.634609222412109</v>
      </c>
      <c r="GY16" s="2">
        <v>11.991748809814453</v>
      </c>
      <c r="GZ16" s="2">
        <v>7.7256250381469727</v>
      </c>
      <c r="HB16" s="2">
        <v>17.443487167358398</v>
      </c>
      <c r="HC16" s="2">
        <v>13.844636917114258</v>
      </c>
      <c r="HD16" s="2">
        <v>8.5967187881469727</v>
      </c>
      <c r="HI16" s="1">
        <v>2016</v>
      </c>
      <c r="HJ16" s="1" t="s">
        <v>970</v>
      </c>
      <c r="HK16" s="1" t="s">
        <v>7</v>
      </c>
      <c r="HL16" s="1" t="s">
        <v>6</v>
      </c>
      <c r="HM16" s="1" t="s">
        <v>5</v>
      </c>
      <c r="HN16" s="1" t="s">
        <v>21</v>
      </c>
      <c r="HO16" s="1">
        <v>2015</v>
      </c>
      <c r="HP16" s="1" t="s">
        <v>28</v>
      </c>
      <c r="HQ16" s="1" t="s">
        <v>170</v>
      </c>
      <c r="HR16" s="1">
        <v>61</v>
      </c>
      <c r="HS16" s="1">
        <v>26</v>
      </c>
      <c r="HT16" s="1" t="s">
        <v>1</v>
      </c>
      <c r="HU16" s="1">
        <v>2015</v>
      </c>
      <c r="HV16" s="1" t="s">
        <v>29</v>
      </c>
    </row>
    <row r="17" spans="1:236">
      <c r="A17" s="1" t="s">
        <v>360</v>
      </c>
      <c r="B17" s="1" t="s">
        <v>71</v>
      </c>
      <c r="C17" s="1" t="s">
        <v>71</v>
      </c>
      <c r="D17" s="1" t="s">
        <v>80</v>
      </c>
      <c r="E17" s="17">
        <v>9468.3379999999997</v>
      </c>
      <c r="F17" s="2">
        <v>577.05899999999997</v>
      </c>
      <c r="G17" s="2">
        <v>77.415999999999997</v>
      </c>
      <c r="H17" s="2">
        <f t="shared" si="0"/>
        <v>745.40017567427924</v>
      </c>
      <c r="I17" s="2">
        <v>5.6</v>
      </c>
      <c r="J17" s="2">
        <v>5.3</v>
      </c>
      <c r="K17" s="2">
        <v>5</v>
      </c>
      <c r="L17" s="2">
        <v>4.7</v>
      </c>
      <c r="M17" s="2">
        <v>4.5999999999999996</v>
      </c>
      <c r="N17" s="13">
        <v>2014</v>
      </c>
      <c r="O17" s="13">
        <v>0</v>
      </c>
      <c r="P17" s="13">
        <v>2013</v>
      </c>
      <c r="Q17" s="13">
        <v>0</v>
      </c>
      <c r="R17" s="13">
        <v>2014</v>
      </c>
      <c r="S17" s="13">
        <v>0</v>
      </c>
      <c r="T17" s="13">
        <v>2013</v>
      </c>
      <c r="U17" s="13">
        <v>0</v>
      </c>
      <c r="V17" s="2">
        <v>8353.9060473717</v>
      </c>
      <c r="W17" s="2">
        <v>7562.8838924227903</v>
      </c>
      <c r="X17" s="2">
        <v>16235.1713356603</v>
      </c>
      <c r="Y17" s="2">
        <v>16742.255495641599</v>
      </c>
      <c r="Z17" s="1">
        <v>2013</v>
      </c>
      <c r="AA17" s="1">
        <v>26.6</v>
      </c>
      <c r="AB17" s="15">
        <v>7</v>
      </c>
      <c r="AC17" s="1">
        <v>2005</v>
      </c>
      <c r="AD17" s="2">
        <v>4.5</v>
      </c>
      <c r="AE17" s="2">
        <v>20.221599999999999</v>
      </c>
      <c r="AI17" s="1">
        <v>2005</v>
      </c>
      <c r="AJ17" s="2">
        <v>9.6999999999999993</v>
      </c>
      <c r="AK17" s="2">
        <v>43.588900000000002</v>
      </c>
      <c r="AN17" s="1">
        <v>2005</v>
      </c>
      <c r="AO17" s="2">
        <v>2.2000000000000002</v>
      </c>
      <c r="AP17" s="2">
        <v>9.8861399999999993</v>
      </c>
      <c r="AS17" s="1">
        <v>2005</v>
      </c>
      <c r="AT17" s="2">
        <v>0.6</v>
      </c>
      <c r="AU17" s="2">
        <v>2.6962199999999998</v>
      </c>
      <c r="AV17" s="1">
        <v>2012</v>
      </c>
      <c r="AW17" s="2">
        <v>19</v>
      </c>
      <c r="AX17" s="2">
        <v>81</v>
      </c>
      <c r="BA17" s="1">
        <v>2011</v>
      </c>
      <c r="BB17" s="1">
        <v>5.0999999999999996</v>
      </c>
      <c r="BC17" s="1">
        <v>2005</v>
      </c>
      <c r="BD17" s="1">
        <v>4.5</v>
      </c>
      <c r="BT17" s="1">
        <v>2014</v>
      </c>
      <c r="BU17" s="2">
        <v>60.881486699999996</v>
      </c>
      <c r="BV17" s="2">
        <v>53.087350099999995</v>
      </c>
      <c r="BW17" s="2">
        <v>20.4263029</v>
      </c>
      <c r="BX17" s="2">
        <v>23.7238784</v>
      </c>
      <c r="BY17" s="1">
        <v>2016</v>
      </c>
      <c r="BZ17" s="2">
        <v>22.634</v>
      </c>
      <c r="CA17" s="2">
        <v>508239</v>
      </c>
      <c r="CB17" s="1">
        <v>5.2</v>
      </c>
      <c r="CC17" s="4">
        <v>-1.397</v>
      </c>
      <c r="CD17" s="1" t="s">
        <v>859</v>
      </c>
      <c r="CG17" s="1" t="s">
        <v>359</v>
      </c>
      <c r="CH17" s="1" t="s">
        <v>41</v>
      </c>
      <c r="CI17" s="1">
        <v>2014</v>
      </c>
      <c r="CJ17" s="2">
        <v>8.0120647952986594</v>
      </c>
      <c r="CK17" s="2">
        <v>7.5475882897303501</v>
      </c>
      <c r="CL17" s="1">
        <v>2015</v>
      </c>
      <c r="CM17" s="2">
        <v>32.966170074571401</v>
      </c>
      <c r="CN17" s="2">
        <v>21.644087881701399</v>
      </c>
      <c r="CO17" s="1" t="s">
        <v>15</v>
      </c>
      <c r="CP17" s="2">
        <v>51.1</v>
      </c>
      <c r="CQ17" s="2">
        <v>50.5</v>
      </c>
      <c r="CR17" s="2">
        <v>50.8</v>
      </c>
      <c r="CS17" s="4">
        <v>3.3999999999999998E-3</v>
      </c>
      <c r="CT17" s="2" t="s">
        <v>862</v>
      </c>
      <c r="CU17" s="4">
        <v>4.9799999999999997E-2</v>
      </c>
      <c r="CV17" s="2" t="s">
        <v>862</v>
      </c>
      <c r="CW17" s="4">
        <v>0.28899999999999998</v>
      </c>
      <c r="CX17" s="2" t="s">
        <v>862</v>
      </c>
      <c r="CY17" s="4">
        <v>0.41739999999999999</v>
      </c>
      <c r="CZ17" s="2" t="s">
        <v>862</v>
      </c>
      <c r="DE17" s="2" t="s">
        <v>8</v>
      </c>
      <c r="DF17" s="2">
        <v>100</v>
      </c>
      <c r="DG17" s="2">
        <v>2014</v>
      </c>
      <c r="DH17" s="2">
        <v>99.8</v>
      </c>
      <c r="DI17" s="2">
        <v>2012</v>
      </c>
      <c r="DJ17" s="2">
        <v>53</v>
      </c>
      <c r="DK17" s="2">
        <v>2012</v>
      </c>
      <c r="DL17" s="2">
        <v>27.9</v>
      </c>
      <c r="DM17" s="2">
        <v>2012</v>
      </c>
      <c r="DN17" s="2">
        <v>7</v>
      </c>
      <c r="DQ17" s="1" t="s">
        <v>46</v>
      </c>
      <c r="DR17" s="1">
        <v>2005</v>
      </c>
      <c r="DS17" s="2">
        <v>9</v>
      </c>
      <c r="DT17" s="1" t="s">
        <v>9</v>
      </c>
      <c r="DU17" s="1">
        <v>2012</v>
      </c>
      <c r="DV17" s="2">
        <v>19</v>
      </c>
      <c r="DW17" s="1" t="s">
        <v>9</v>
      </c>
      <c r="DX17" s="1" t="s">
        <v>8</v>
      </c>
      <c r="DZ17" s="1">
        <v>2014</v>
      </c>
      <c r="EA17" s="2" t="s">
        <v>883</v>
      </c>
      <c r="EB17" s="1">
        <v>2012</v>
      </c>
      <c r="EC17" s="2">
        <v>45</v>
      </c>
      <c r="ED17" s="1">
        <v>2013</v>
      </c>
      <c r="EE17" s="1">
        <v>98</v>
      </c>
      <c r="EF17" s="1">
        <v>2012</v>
      </c>
      <c r="EG17" s="2">
        <v>85.4</v>
      </c>
      <c r="EM17" s="2">
        <v>331.41</v>
      </c>
      <c r="EN17" s="2">
        <v>604.23</v>
      </c>
      <c r="EO17" s="2">
        <v>609.72</v>
      </c>
      <c r="EP17" s="1">
        <v>52</v>
      </c>
      <c r="EQ17" s="1">
        <v>54</v>
      </c>
      <c r="ER17" s="1">
        <v>62</v>
      </c>
      <c r="ET17" s="1">
        <v>2015</v>
      </c>
      <c r="EU17" s="4">
        <v>0.14357342086226121</v>
      </c>
      <c r="EV17" s="1">
        <v>32</v>
      </c>
      <c r="EW17" s="1">
        <v>2014</v>
      </c>
      <c r="EX17" s="4">
        <v>4.07</v>
      </c>
      <c r="EY17" s="1">
        <v>2014</v>
      </c>
      <c r="EZ17" s="4">
        <v>10.903</v>
      </c>
      <c r="FA17" s="1" t="s">
        <v>883</v>
      </c>
      <c r="FB17" s="4" t="s">
        <v>883</v>
      </c>
      <c r="FC17" s="1">
        <v>2005</v>
      </c>
      <c r="FD17" s="1">
        <v>3</v>
      </c>
      <c r="FE17" s="1">
        <v>2015</v>
      </c>
      <c r="FF17" s="2">
        <v>106.4</v>
      </c>
      <c r="FG17" s="1">
        <v>2014</v>
      </c>
      <c r="FH17" s="2">
        <v>106.1</v>
      </c>
      <c r="FI17" s="1">
        <v>2013</v>
      </c>
      <c r="FJ17" s="2">
        <v>104.95</v>
      </c>
      <c r="FK17" s="1">
        <v>2012</v>
      </c>
      <c r="FL17" s="2">
        <v>105.08</v>
      </c>
      <c r="FM17" s="1">
        <v>2011</v>
      </c>
      <c r="FN17" s="2">
        <v>104.49</v>
      </c>
      <c r="FO17" s="2">
        <v>0</v>
      </c>
      <c r="FP17" s="2">
        <v>0.49796000000000001</v>
      </c>
      <c r="FQ17" s="2">
        <v>1.5988100000000001</v>
      </c>
      <c r="FR17" s="2">
        <v>18.756460000000001</v>
      </c>
      <c r="FS17" s="2">
        <v>79.146770000000004</v>
      </c>
      <c r="FT17" s="2">
        <v>0</v>
      </c>
      <c r="FU17" s="2">
        <v>0.36957000000000001</v>
      </c>
      <c r="FV17" s="2">
        <v>1.6773499999999999</v>
      </c>
      <c r="FW17" s="2">
        <v>8.7411499999999993</v>
      </c>
      <c r="FX17" s="2">
        <v>89.211939999999998</v>
      </c>
      <c r="FY17" s="2">
        <v>0</v>
      </c>
      <c r="FZ17" s="2">
        <v>0.28172999999999998</v>
      </c>
      <c r="GA17" s="2">
        <v>1.71271</v>
      </c>
      <c r="GB17" s="2">
        <v>3.5768900000000001</v>
      </c>
      <c r="GC17" s="2">
        <v>94.428669999999997</v>
      </c>
      <c r="GD17" s="2">
        <v>0</v>
      </c>
      <c r="GE17" s="2">
        <v>0.38111</v>
      </c>
      <c r="GF17" s="2">
        <v>4.6360299999999999</v>
      </c>
      <c r="GG17" s="2">
        <v>13.288259999999999</v>
      </c>
      <c r="GH17" s="2">
        <v>81.694599999999994</v>
      </c>
      <c r="GI17" s="2">
        <v>0</v>
      </c>
      <c r="GJ17" s="2">
        <v>0.70221</v>
      </c>
      <c r="GK17" s="2">
        <v>4.7960900000000004</v>
      </c>
      <c r="GL17" s="2">
        <v>15.230320000000001</v>
      </c>
      <c r="GM17" s="2">
        <v>79.271370000000005</v>
      </c>
      <c r="GN17" s="2">
        <v>0</v>
      </c>
      <c r="GO17" s="2">
        <v>0.87941000000000003</v>
      </c>
      <c r="GP17" s="2">
        <v>4.8666099999999997</v>
      </c>
      <c r="GQ17" s="2">
        <v>18.024280000000001</v>
      </c>
      <c r="GR17" s="2">
        <v>76.229699999999994</v>
      </c>
      <c r="GW17" s="2">
        <v>13.081745147705078</v>
      </c>
      <c r="GX17" s="2">
        <v>6.0882883071899414</v>
      </c>
      <c r="GY17" s="2">
        <v>5.5281438827514648</v>
      </c>
      <c r="GZ17" s="2">
        <v>2.7715208530426025</v>
      </c>
      <c r="HA17" s="2">
        <v>10.976466178894043</v>
      </c>
      <c r="HB17" s="2">
        <v>7.0211782455444336</v>
      </c>
      <c r="HC17" s="2">
        <v>4.5623993873596191</v>
      </c>
      <c r="HD17" s="2">
        <v>9.0988941192626953</v>
      </c>
      <c r="HE17" s="2">
        <v>7.829948902130127</v>
      </c>
      <c r="HF17" s="2">
        <v>6.7857866287231445</v>
      </c>
      <c r="HG17" s="2">
        <v>4.2558727264404297</v>
      </c>
      <c r="HH17" s="2">
        <v>8.7386512756347656</v>
      </c>
      <c r="HI17" s="1">
        <v>2016</v>
      </c>
      <c r="HJ17" s="1" t="s">
        <v>970</v>
      </c>
      <c r="HK17" s="1" t="s">
        <v>7</v>
      </c>
      <c r="HL17" s="1" t="s">
        <v>53</v>
      </c>
      <c r="HM17" s="1" t="s">
        <v>5</v>
      </c>
      <c r="HN17" s="1" t="s">
        <v>4</v>
      </c>
      <c r="HO17" s="1">
        <v>2015</v>
      </c>
      <c r="HP17" s="1" t="s">
        <v>3</v>
      </c>
      <c r="HQ17" s="1" t="s">
        <v>358</v>
      </c>
      <c r="HR17" s="1">
        <v>126</v>
      </c>
      <c r="HS17" s="1">
        <v>5</v>
      </c>
      <c r="HT17" s="1" t="s">
        <v>1</v>
      </c>
      <c r="HU17" s="1">
        <v>2015</v>
      </c>
      <c r="HV17" s="1" t="s">
        <v>4</v>
      </c>
    </row>
    <row r="18" spans="1:236">
      <c r="A18" s="1" t="s">
        <v>357</v>
      </c>
      <c r="B18" s="1" t="s">
        <v>71</v>
      </c>
      <c r="C18" s="1" t="s">
        <v>71</v>
      </c>
      <c r="D18" s="1" t="s">
        <v>118</v>
      </c>
      <c r="E18" s="17">
        <v>11429.335999999999</v>
      </c>
      <c r="F18" s="2">
        <v>646.51400000000001</v>
      </c>
      <c r="G18" s="2">
        <v>97.933999999999997</v>
      </c>
      <c r="H18" s="2">
        <f t="shared" si="0"/>
        <v>660.1527559376724</v>
      </c>
      <c r="I18" s="2">
        <v>4.4000000000000004</v>
      </c>
      <c r="J18" s="2">
        <v>4.3</v>
      </c>
      <c r="K18" s="2">
        <v>4.3</v>
      </c>
      <c r="L18" s="2">
        <v>4.2</v>
      </c>
      <c r="M18" s="2">
        <v>4.0999999999999996</v>
      </c>
      <c r="V18" s="2">
        <v>30701.203909811898</v>
      </c>
      <c r="W18" s="2">
        <v>37253.466824758703</v>
      </c>
      <c r="X18" s="2">
        <v>41086.5615358867</v>
      </c>
      <c r="Y18" s="2">
        <v>41945.692123022702</v>
      </c>
      <c r="Z18" s="1">
        <v>2012</v>
      </c>
      <c r="AA18" s="1">
        <v>27.6</v>
      </c>
      <c r="AB18" s="15">
        <v>12</v>
      </c>
      <c r="AT18" s="2"/>
      <c r="BA18" s="1">
        <v>2009</v>
      </c>
      <c r="BB18" s="1">
        <v>7</v>
      </c>
      <c r="BT18" s="1">
        <v>2014</v>
      </c>
      <c r="BU18" s="2">
        <v>66.855079200000006</v>
      </c>
      <c r="BV18" s="2">
        <v>50.459207299999996</v>
      </c>
      <c r="BW18" s="2">
        <v>22.0492919</v>
      </c>
      <c r="BX18" s="2">
        <v>20.885059200000001</v>
      </c>
      <c r="BY18" s="1">
        <v>2016</v>
      </c>
      <c r="BZ18" s="2">
        <v>16.2239</v>
      </c>
      <c r="CA18" s="2">
        <v>405717</v>
      </c>
      <c r="CB18" s="1">
        <v>5.2</v>
      </c>
      <c r="CC18" s="4">
        <v>-3.2949999999999999</v>
      </c>
      <c r="CD18" s="1" t="s">
        <v>859</v>
      </c>
      <c r="CG18" s="1" t="s">
        <v>34</v>
      </c>
      <c r="CH18" s="1" t="s">
        <v>25</v>
      </c>
      <c r="CI18" s="1">
        <v>2014</v>
      </c>
      <c r="CJ18" s="2">
        <v>5.6681222265770295</v>
      </c>
      <c r="CK18" s="2">
        <v>3.4641041522853397</v>
      </c>
      <c r="CL18" s="1">
        <v>2015</v>
      </c>
      <c r="CM18" s="2">
        <v>22.396900311874198</v>
      </c>
      <c r="CN18" s="2">
        <v>12.5584457439461</v>
      </c>
      <c r="CO18" s="1" t="s">
        <v>15</v>
      </c>
      <c r="CP18" s="2">
        <v>62.4</v>
      </c>
      <c r="CQ18" s="2">
        <v>64.599999999999994</v>
      </c>
      <c r="CR18" s="2">
        <v>59.9</v>
      </c>
      <c r="CS18" s="4">
        <v>1.72E-2</v>
      </c>
      <c r="CT18" s="2" t="s">
        <v>862</v>
      </c>
      <c r="CU18" s="4">
        <v>6.1600000000000002E-2</v>
      </c>
      <c r="CV18" s="2" t="s">
        <v>862</v>
      </c>
      <c r="CW18" s="4">
        <v>0.56240000000000001</v>
      </c>
      <c r="CX18" s="2" t="s">
        <v>861</v>
      </c>
      <c r="CY18" s="4">
        <v>0.76400000000000001</v>
      </c>
      <c r="CZ18" s="2" t="s">
        <v>861</v>
      </c>
      <c r="DQ18" s="1" t="s">
        <v>46</v>
      </c>
      <c r="DT18" s="1" t="s">
        <v>46</v>
      </c>
      <c r="DW18" s="1" t="s">
        <v>46</v>
      </c>
      <c r="DX18" s="1" t="s">
        <v>8</v>
      </c>
      <c r="DZ18" s="1">
        <v>2014</v>
      </c>
      <c r="EA18" s="2" t="s">
        <v>883</v>
      </c>
      <c r="ED18" s="1">
        <v>2013</v>
      </c>
      <c r="EE18" s="1">
        <v>99</v>
      </c>
      <c r="EM18" s="2">
        <v>526.65</v>
      </c>
      <c r="EN18" s="2">
        <v>514.26</v>
      </c>
      <c r="EO18" s="2">
        <v>569.27</v>
      </c>
      <c r="EQ18" s="1">
        <v>74</v>
      </c>
      <c r="ER18" s="1">
        <v>71</v>
      </c>
      <c r="ET18" s="1">
        <v>2015</v>
      </c>
      <c r="EU18" s="4">
        <v>7.309526381516962E-2</v>
      </c>
      <c r="EV18" s="1">
        <v>12</v>
      </c>
      <c r="EW18" s="1">
        <v>2014</v>
      </c>
      <c r="EX18" s="4">
        <v>2.9710000000000001</v>
      </c>
      <c r="EY18" s="1">
        <v>2010</v>
      </c>
      <c r="EZ18" s="4">
        <v>10.077999999999999</v>
      </c>
      <c r="FA18" s="1" t="s">
        <v>883</v>
      </c>
      <c r="FB18" s="4" t="s">
        <v>883</v>
      </c>
      <c r="FE18" s="1">
        <v>2014</v>
      </c>
      <c r="FF18" s="2">
        <v>175.38</v>
      </c>
      <c r="FG18" s="1">
        <v>2013</v>
      </c>
      <c r="FH18" s="2">
        <v>173.74</v>
      </c>
      <c r="FI18" s="1">
        <v>2012</v>
      </c>
      <c r="FJ18" s="2">
        <v>104.92</v>
      </c>
      <c r="FK18" s="1">
        <v>2011</v>
      </c>
      <c r="FL18" s="2">
        <v>104.77</v>
      </c>
      <c r="FM18" s="1">
        <v>2010</v>
      </c>
      <c r="FN18" s="2">
        <v>104.21</v>
      </c>
      <c r="FO18" s="2">
        <v>0</v>
      </c>
      <c r="FP18" s="2">
        <v>0</v>
      </c>
      <c r="FR18" s="2">
        <v>0.47681000000000001</v>
      </c>
      <c r="FS18" s="2">
        <v>99.52319</v>
      </c>
      <c r="FT18" s="2">
        <v>0</v>
      </c>
      <c r="FU18" s="2">
        <v>0</v>
      </c>
      <c r="FW18" s="2">
        <v>1.1666700000000001</v>
      </c>
      <c r="FX18" s="2">
        <v>98.833330000000004</v>
      </c>
      <c r="FY18" s="2">
        <v>0</v>
      </c>
      <c r="FZ18" s="2">
        <v>0</v>
      </c>
      <c r="GB18" s="2">
        <v>1.6333299999999999</v>
      </c>
      <c r="GC18" s="2">
        <v>98.366669999999999</v>
      </c>
      <c r="GD18" s="2">
        <v>0</v>
      </c>
      <c r="GE18" s="2">
        <v>3.0699999999999998E-3</v>
      </c>
      <c r="GF18" s="2">
        <v>0.51361999999999997</v>
      </c>
      <c r="GG18" s="2">
        <v>29.656790000000001</v>
      </c>
      <c r="GH18" s="2">
        <v>69.826520000000002</v>
      </c>
      <c r="GI18" s="2">
        <v>0</v>
      </c>
      <c r="GJ18" s="2">
        <v>2.5000000000000001E-4</v>
      </c>
      <c r="GK18" s="2">
        <v>0.51368000000000003</v>
      </c>
      <c r="GL18" s="2">
        <v>13.74934</v>
      </c>
      <c r="GM18" s="2">
        <v>85.736739999999998</v>
      </c>
      <c r="GN18" s="2">
        <v>0</v>
      </c>
      <c r="GO18" s="2">
        <v>2.4000000000000001E-4</v>
      </c>
      <c r="GP18" s="2">
        <v>0.51370000000000005</v>
      </c>
      <c r="GQ18" s="2">
        <v>2.3858700000000002</v>
      </c>
      <c r="GR18" s="2">
        <v>97.100189999999998</v>
      </c>
      <c r="GT18" s="2">
        <v>10.725850105285645</v>
      </c>
      <c r="GU18" s="2">
        <v>10.127270698547363</v>
      </c>
      <c r="GV18" s="2">
        <v>32.727432250976563</v>
      </c>
      <c r="GX18" s="2">
        <v>11.462806701660156</v>
      </c>
      <c r="GY18" s="2">
        <v>12.842558860778809</v>
      </c>
      <c r="GZ18" s="2">
        <v>34.635066986083984</v>
      </c>
      <c r="HB18" s="2">
        <v>11.679945945739746</v>
      </c>
      <c r="HC18" s="2">
        <v>14.684025764465332</v>
      </c>
      <c r="HD18" s="2">
        <v>36.541343688964844</v>
      </c>
      <c r="HF18" s="2">
        <v>11.477782249450684</v>
      </c>
      <c r="HG18" s="2">
        <v>14.682974815368652</v>
      </c>
      <c r="HH18" s="2">
        <v>36.138160705566406</v>
      </c>
      <c r="HI18" s="1">
        <v>2016</v>
      </c>
      <c r="HJ18" s="1" t="s">
        <v>969</v>
      </c>
      <c r="HK18" s="1" t="s">
        <v>7</v>
      </c>
      <c r="HL18" s="1" t="s">
        <v>45</v>
      </c>
      <c r="HM18" s="1" t="s">
        <v>5</v>
      </c>
      <c r="HN18" s="1" t="s">
        <v>4</v>
      </c>
      <c r="HO18" s="1">
        <v>2015</v>
      </c>
      <c r="HP18" s="1" t="s">
        <v>3</v>
      </c>
      <c r="HQ18" s="1" t="s">
        <v>91</v>
      </c>
      <c r="HR18" s="1">
        <v>126</v>
      </c>
      <c r="HS18" s="1">
        <v>116</v>
      </c>
      <c r="HT18" s="1" t="s">
        <v>1</v>
      </c>
      <c r="HU18" s="1">
        <v>2015</v>
      </c>
      <c r="HV18" s="1" t="s">
        <v>975</v>
      </c>
    </row>
    <row r="19" spans="1:236">
      <c r="A19" s="1" t="s">
        <v>356</v>
      </c>
      <c r="B19" s="1" t="s">
        <v>50</v>
      </c>
      <c r="C19" s="1" t="s">
        <v>49</v>
      </c>
      <c r="D19" s="1" t="s">
        <v>185</v>
      </c>
      <c r="E19" s="17">
        <v>374.68099999999998</v>
      </c>
      <c r="F19" s="2">
        <v>40.880000000000003</v>
      </c>
      <c r="G19" s="2">
        <v>43.741999999999997</v>
      </c>
      <c r="H19" s="2">
        <f t="shared" si="0"/>
        <v>93.45708929632849</v>
      </c>
      <c r="I19" s="2">
        <v>18.5</v>
      </c>
      <c r="J19" s="2">
        <v>18</v>
      </c>
      <c r="K19" s="2">
        <v>17.5</v>
      </c>
      <c r="L19" s="2">
        <v>17</v>
      </c>
      <c r="M19" s="2">
        <v>16.5</v>
      </c>
      <c r="N19" s="13">
        <v>1999</v>
      </c>
      <c r="O19" s="13">
        <v>13.9</v>
      </c>
      <c r="P19" s="13">
        <v>1998</v>
      </c>
      <c r="Q19" s="13">
        <v>14.9</v>
      </c>
      <c r="R19" s="13">
        <v>1999</v>
      </c>
      <c r="S19" s="13">
        <v>27.2</v>
      </c>
      <c r="T19" s="13">
        <v>1998</v>
      </c>
      <c r="U19" s="13">
        <v>32.6</v>
      </c>
      <c r="V19" s="2">
        <v>5164.8482939941796</v>
      </c>
      <c r="W19" s="2">
        <v>6959.3038160337601</v>
      </c>
      <c r="X19" s="2">
        <v>7875.2559480805503</v>
      </c>
      <c r="Y19" s="2">
        <v>7831.4544860565302</v>
      </c>
      <c r="Z19" s="1">
        <v>1999</v>
      </c>
      <c r="AA19" s="1">
        <v>53.3</v>
      </c>
      <c r="AB19" s="15">
        <v>141</v>
      </c>
      <c r="AC19" s="1">
        <v>2015</v>
      </c>
      <c r="AD19" s="2">
        <v>15</v>
      </c>
      <c r="AE19" s="2">
        <v>5.9179500000000003</v>
      </c>
      <c r="AF19" s="1">
        <v>6.11</v>
      </c>
      <c r="AG19" s="1">
        <v>4.8</v>
      </c>
      <c r="AH19" s="1" t="s">
        <v>861</v>
      </c>
      <c r="AI19" s="1">
        <v>2015</v>
      </c>
      <c r="AJ19" s="2">
        <v>7.3</v>
      </c>
      <c r="AK19" s="2">
        <v>2.8800699999999999</v>
      </c>
      <c r="AL19" s="1">
        <v>1.96</v>
      </c>
      <c r="AM19" s="1" t="s">
        <v>861</v>
      </c>
      <c r="AN19" s="1">
        <v>2015</v>
      </c>
      <c r="AO19" s="2">
        <v>1.8</v>
      </c>
      <c r="AP19" s="2">
        <v>0.71015399999999995</v>
      </c>
      <c r="AQ19" s="2">
        <v>14.06</v>
      </c>
      <c r="AR19" s="1" t="s">
        <v>861</v>
      </c>
      <c r="AS19" s="1">
        <v>2015</v>
      </c>
      <c r="AT19" s="2">
        <v>0.5</v>
      </c>
      <c r="AU19" s="2">
        <v>0.19725000000000001</v>
      </c>
      <c r="AV19" s="1">
        <v>2011</v>
      </c>
      <c r="AW19" s="2">
        <v>14.7</v>
      </c>
      <c r="AX19" s="2">
        <v>85.3</v>
      </c>
      <c r="BA19" s="1">
        <v>2011</v>
      </c>
      <c r="BB19" s="1">
        <v>11.1</v>
      </c>
      <c r="BC19" s="1">
        <v>2015</v>
      </c>
      <c r="BD19" s="1">
        <v>15</v>
      </c>
      <c r="BE19" s="1">
        <v>2011</v>
      </c>
      <c r="BF19" s="2">
        <v>19.3</v>
      </c>
      <c r="BG19" s="1">
        <v>2006</v>
      </c>
      <c r="BH19" s="2">
        <v>22.2</v>
      </c>
      <c r="BI19" s="1">
        <v>1992</v>
      </c>
      <c r="BM19" s="18">
        <v>2011</v>
      </c>
      <c r="BN19" s="2">
        <v>35.799999999999997</v>
      </c>
      <c r="BO19" s="2">
        <v>12.5</v>
      </c>
      <c r="BT19" s="1">
        <v>2014</v>
      </c>
      <c r="BU19" s="2">
        <v>46.346212399999999</v>
      </c>
      <c r="BV19" s="2">
        <v>59.0306444</v>
      </c>
      <c r="BW19" s="2">
        <v>14.985733100000001</v>
      </c>
      <c r="BX19" s="2">
        <v>28.3344734</v>
      </c>
      <c r="BY19" s="1">
        <v>2016</v>
      </c>
      <c r="BZ19" s="2">
        <v>21.680399999999999</v>
      </c>
      <c r="CA19" s="2">
        <v>22054</v>
      </c>
      <c r="CB19" s="1">
        <v>5.2</v>
      </c>
      <c r="CC19" s="4">
        <v>0.66</v>
      </c>
      <c r="CD19" s="1" t="s">
        <v>860</v>
      </c>
      <c r="CE19" s="1">
        <v>2013</v>
      </c>
      <c r="CF19" s="2">
        <v>3.2699997425079346</v>
      </c>
      <c r="CG19" s="1" t="s">
        <v>355</v>
      </c>
      <c r="CH19" s="1" t="s">
        <v>33</v>
      </c>
      <c r="CI19" s="1">
        <v>2014</v>
      </c>
      <c r="CJ19" s="2">
        <v>9.9988557541539507</v>
      </c>
      <c r="CK19" s="2">
        <v>15.183617898879401</v>
      </c>
      <c r="CL19" s="1">
        <v>2015</v>
      </c>
      <c r="CM19" s="2">
        <v>24.383928491950499</v>
      </c>
      <c r="CN19" s="2">
        <v>21.012121672425099</v>
      </c>
      <c r="CO19" s="1" t="s">
        <v>15</v>
      </c>
      <c r="CP19" s="2">
        <v>34</v>
      </c>
      <c r="CQ19" s="2">
        <v>30.7</v>
      </c>
      <c r="CR19" s="2">
        <v>37.4</v>
      </c>
      <c r="CS19" s="4">
        <v>4.4000000000000003E-3</v>
      </c>
      <c r="CT19" s="2" t="s">
        <v>862</v>
      </c>
      <c r="CU19" s="4">
        <v>5.1999999999999998E-3</v>
      </c>
      <c r="CV19" s="2" t="s">
        <v>862</v>
      </c>
      <c r="CW19" s="4">
        <v>0.24379999999999999</v>
      </c>
      <c r="CX19" s="2" t="s">
        <v>862</v>
      </c>
      <c r="CY19" s="4">
        <v>0.16600000000000001</v>
      </c>
      <c r="CZ19" s="2" t="s">
        <v>862</v>
      </c>
      <c r="DC19" s="1" t="s">
        <v>887</v>
      </c>
      <c r="DD19" s="1">
        <v>66.3</v>
      </c>
      <c r="DE19" s="2" t="s">
        <v>882</v>
      </c>
      <c r="DF19" s="2">
        <v>93</v>
      </c>
      <c r="DG19" s="2">
        <v>2013</v>
      </c>
      <c r="DH19" s="2">
        <v>94.2</v>
      </c>
      <c r="DI19" s="2" t="s">
        <v>887</v>
      </c>
      <c r="DJ19" s="2">
        <v>68.3</v>
      </c>
      <c r="DK19" s="2" t="s">
        <v>887</v>
      </c>
      <c r="DL19" s="2">
        <v>51.5</v>
      </c>
      <c r="DM19" s="2">
        <v>2015</v>
      </c>
      <c r="DN19" s="2">
        <v>22.2</v>
      </c>
      <c r="DO19" s="2">
        <v>2006</v>
      </c>
      <c r="DP19" s="2">
        <v>10.199999999999999</v>
      </c>
      <c r="DQ19" s="1" t="s">
        <v>9</v>
      </c>
      <c r="DR19" s="1">
        <v>2011</v>
      </c>
      <c r="DS19" s="2">
        <v>14.7</v>
      </c>
      <c r="DT19" s="1" t="s">
        <v>9</v>
      </c>
      <c r="DU19" s="1" t="s">
        <v>887</v>
      </c>
      <c r="DV19" s="2">
        <v>33.200000000000003</v>
      </c>
      <c r="DW19" s="1" t="s">
        <v>917</v>
      </c>
      <c r="DX19" s="1" t="s">
        <v>8</v>
      </c>
      <c r="DZ19" s="1">
        <v>2014</v>
      </c>
      <c r="EA19" s="2" t="s">
        <v>883</v>
      </c>
      <c r="EB19" s="1">
        <v>2011</v>
      </c>
      <c r="EC19" s="2">
        <v>23</v>
      </c>
      <c r="ED19" s="1">
        <v>2013</v>
      </c>
      <c r="EE19" s="1">
        <v>95</v>
      </c>
      <c r="EH19" s="2">
        <v>9.6999998092651367</v>
      </c>
      <c r="EI19" s="2">
        <v>6.5</v>
      </c>
      <c r="EJ19" s="2">
        <v>5.6999998092651367</v>
      </c>
      <c r="EK19" s="2">
        <v>6.1999998092651367</v>
      </c>
      <c r="EL19" s="2">
        <v>797.17</v>
      </c>
      <c r="EM19" s="2">
        <v>823.68</v>
      </c>
      <c r="EN19" s="2">
        <v>815.27</v>
      </c>
      <c r="EO19" s="2">
        <v>586.97</v>
      </c>
      <c r="EP19" s="1">
        <v>61</v>
      </c>
      <c r="EQ19" s="1">
        <v>60</v>
      </c>
      <c r="ER19" s="1">
        <v>60</v>
      </c>
      <c r="ES19" s="1">
        <v>62</v>
      </c>
      <c r="ET19" s="1">
        <v>2015</v>
      </c>
      <c r="EU19" s="4">
        <v>0.37523759269691292</v>
      </c>
      <c r="EV19" s="1">
        <v>81</v>
      </c>
      <c r="EW19" s="1">
        <v>2009</v>
      </c>
      <c r="EX19" s="4">
        <v>0.76800000000000002</v>
      </c>
      <c r="EY19" s="1">
        <v>2009</v>
      </c>
      <c r="EZ19" s="4">
        <v>1.8160000000000001</v>
      </c>
      <c r="FA19" s="1">
        <v>2009</v>
      </c>
      <c r="FB19" s="4">
        <v>0.503</v>
      </c>
      <c r="FC19" s="1">
        <v>2015</v>
      </c>
      <c r="FD19" s="1">
        <v>17</v>
      </c>
      <c r="FE19" s="1">
        <v>2015</v>
      </c>
      <c r="FF19" s="2">
        <v>81.790000000000006</v>
      </c>
      <c r="FG19" s="1">
        <v>2014</v>
      </c>
      <c r="FH19" s="2">
        <v>81.709999999999994</v>
      </c>
      <c r="FI19" s="1">
        <v>2013</v>
      </c>
      <c r="FJ19" s="2">
        <v>81.8</v>
      </c>
      <c r="FK19" s="1">
        <v>2012</v>
      </c>
      <c r="FL19" s="2">
        <v>79.510000000000005</v>
      </c>
      <c r="FM19" s="1">
        <v>2011</v>
      </c>
      <c r="FN19" s="2">
        <v>78.42</v>
      </c>
      <c r="FO19" s="2">
        <v>2.98123</v>
      </c>
      <c r="FP19" s="2">
        <v>8.3597400000000004</v>
      </c>
      <c r="FQ19" s="2">
        <v>1.0869</v>
      </c>
      <c r="FR19" s="2">
        <v>87.572119999999998</v>
      </c>
      <c r="FT19" s="2">
        <v>1.0850599999999999</v>
      </c>
      <c r="FU19" s="2">
        <v>3.8115299999999999</v>
      </c>
      <c r="FV19" s="2">
        <v>1.18472</v>
      </c>
      <c r="FW19" s="2">
        <v>93.918679999999995</v>
      </c>
      <c r="FY19" s="2">
        <v>2.8979999999999999E-2</v>
      </c>
      <c r="FZ19" s="2">
        <v>1.6093900000000001</v>
      </c>
      <c r="GA19" s="2">
        <v>1.2328300000000001</v>
      </c>
      <c r="GB19" s="2">
        <v>97.128799999999998</v>
      </c>
      <c r="GD19" s="2">
        <v>4.3350400000000002</v>
      </c>
      <c r="GE19" s="2">
        <v>4.7807000000000004</v>
      </c>
      <c r="GF19" s="2">
        <v>8.3195700000000006</v>
      </c>
      <c r="GG19" s="2">
        <v>82.564689999999999</v>
      </c>
      <c r="GI19" s="2">
        <v>2.3119299999999998</v>
      </c>
      <c r="GJ19" s="2">
        <v>3.3401299999999998</v>
      </c>
      <c r="GK19" s="2">
        <v>8.7479499999999994</v>
      </c>
      <c r="GL19" s="2">
        <v>85.599990000000005</v>
      </c>
      <c r="GN19" s="2">
        <v>1.2283200000000001</v>
      </c>
      <c r="GO19" s="2">
        <v>2.66025</v>
      </c>
      <c r="GP19" s="2">
        <v>8.9542199999999994</v>
      </c>
      <c r="GQ19" s="2">
        <v>87.157200000000003</v>
      </c>
      <c r="GS19" s="2">
        <v>12.840435981750488</v>
      </c>
      <c r="GT19" s="2">
        <v>16.533229827880859</v>
      </c>
      <c r="GU19" s="2">
        <v>7.8868474960327148</v>
      </c>
      <c r="GV19" s="2">
        <v>0.64853334426879883</v>
      </c>
      <c r="HI19" s="1">
        <v>2016</v>
      </c>
      <c r="HJ19" s="1" t="s">
        <v>970</v>
      </c>
      <c r="HK19" s="1" t="s">
        <v>7</v>
      </c>
      <c r="HL19" s="1" t="s">
        <v>6</v>
      </c>
      <c r="HM19" s="1" t="s">
        <v>5</v>
      </c>
      <c r="HN19" s="1" t="s">
        <v>4</v>
      </c>
      <c r="HO19" s="1">
        <v>2015</v>
      </c>
      <c r="HP19" s="1" t="s">
        <v>28</v>
      </c>
      <c r="HQ19" s="1" t="s">
        <v>182</v>
      </c>
      <c r="HR19" s="1">
        <v>17</v>
      </c>
      <c r="HS19" s="1">
        <v>7</v>
      </c>
      <c r="HT19" s="1" t="s">
        <v>1</v>
      </c>
      <c r="HU19" s="1">
        <v>2015</v>
      </c>
      <c r="HV19" s="1" t="s">
        <v>29</v>
      </c>
    </row>
    <row r="20" spans="1:236">
      <c r="A20" s="1" t="s">
        <v>354</v>
      </c>
      <c r="B20" s="1" t="s">
        <v>19</v>
      </c>
      <c r="C20" s="1" t="s">
        <v>19</v>
      </c>
      <c r="D20" s="1" t="s">
        <v>105</v>
      </c>
      <c r="E20" s="17">
        <v>11175.691999999999</v>
      </c>
      <c r="F20" s="2">
        <v>1809.2380000000001</v>
      </c>
      <c r="G20" s="2">
        <v>44.847000000000001</v>
      </c>
      <c r="H20" s="2">
        <f t="shared" si="0"/>
        <v>4034.2453229870453</v>
      </c>
      <c r="I20" s="2">
        <v>109.3</v>
      </c>
      <c r="J20" s="2">
        <v>107</v>
      </c>
      <c r="K20" s="2">
        <v>104.8</v>
      </c>
      <c r="L20" s="2">
        <v>102.1</v>
      </c>
      <c r="M20" s="2">
        <v>99.5</v>
      </c>
      <c r="N20" s="13">
        <v>2011</v>
      </c>
      <c r="O20" s="13">
        <v>53.1</v>
      </c>
      <c r="P20" s="13">
        <v>2003</v>
      </c>
      <c r="Q20" s="13">
        <v>48.9</v>
      </c>
      <c r="R20" s="13">
        <v>2011</v>
      </c>
      <c r="S20" s="13">
        <v>75.599999999999994</v>
      </c>
      <c r="T20" s="13">
        <v>2003</v>
      </c>
      <c r="U20" s="13">
        <v>77.2</v>
      </c>
      <c r="V20" s="2">
        <v>1462.6774210792701</v>
      </c>
      <c r="W20" s="2">
        <v>1666.46746353098</v>
      </c>
      <c r="X20" s="2">
        <v>1818.77846075906</v>
      </c>
      <c r="Y20" s="2">
        <v>2009.9613838575699</v>
      </c>
      <c r="Z20" s="1">
        <v>2011</v>
      </c>
      <c r="AA20" s="1">
        <v>43.4</v>
      </c>
      <c r="AB20" s="15">
        <v>107</v>
      </c>
      <c r="AC20" s="1">
        <v>2014</v>
      </c>
      <c r="AD20" s="2">
        <v>34</v>
      </c>
      <c r="AE20" s="2">
        <v>571.54600000000005</v>
      </c>
      <c r="AG20" s="1">
        <v>5.4</v>
      </c>
      <c r="AI20" s="1">
        <v>2014</v>
      </c>
      <c r="AJ20" s="2">
        <v>1.7</v>
      </c>
      <c r="AK20" s="2">
        <v>28.577300000000001</v>
      </c>
      <c r="AN20" s="1">
        <v>2014</v>
      </c>
      <c r="AO20" s="2">
        <v>4.5</v>
      </c>
      <c r="AP20" s="2">
        <v>75.645799999999994</v>
      </c>
      <c r="AR20" s="1" t="s">
        <v>861</v>
      </c>
      <c r="AS20" s="1">
        <v>2014</v>
      </c>
      <c r="AT20" s="2">
        <v>0.9</v>
      </c>
      <c r="AU20" s="2">
        <v>15.12918</v>
      </c>
      <c r="AV20" s="1">
        <v>2014</v>
      </c>
      <c r="AW20" s="2">
        <v>41.4</v>
      </c>
      <c r="AX20" s="2">
        <v>58.6</v>
      </c>
      <c r="AY20" s="2">
        <v>6.83</v>
      </c>
      <c r="AZ20" s="1" t="s">
        <v>861</v>
      </c>
      <c r="BA20" s="1">
        <v>2006</v>
      </c>
      <c r="BB20" s="1">
        <v>15</v>
      </c>
      <c r="BC20" s="1">
        <v>2014</v>
      </c>
      <c r="BD20" s="1">
        <v>34</v>
      </c>
      <c r="BE20" s="1">
        <v>2006</v>
      </c>
      <c r="BF20" s="2">
        <v>44.7</v>
      </c>
      <c r="BG20" s="1">
        <v>2001</v>
      </c>
      <c r="BH20" s="2">
        <v>39.1</v>
      </c>
      <c r="BI20" s="1">
        <v>1996</v>
      </c>
      <c r="BJ20" s="2">
        <v>39.1</v>
      </c>
      <c r="BM20" s="18">
        <v>2009</v>
      </c>
      <c r="BN20" s="2">
        <v>10.199999999999999</v>
      </c>
      <c r="BO20" s="2">
        <v>0.3</v>
      </c>
      <c r="BP20" s="1">
        <v>2011</v>
      </c>
      <c r="BQ20" s="2">
        <v>1.6</v>
      </c>
      <c r="BR20" s="2">
        <v>2011</v>
      </c>
      <c r="BS20" s="2">
        <v>6.2</v>
      </c>
      <c r="BT20" s="1">
        <v>2014</v>
      </c>
      <c r="BU20" s="2">
        <v>16.7856843</v>
      </c>
      <c r="BV20" s="2">
        <v>35.173568199999998</v>
      </c>
      <c r="BW20" s="2">
        <v>3.1316737999999997</v>
      </c>
      <c r="BX20" s="2">
        <v>13.110412599999998</v>
      </c>
      <c r="BY20" s="1">
        <v>2016</v>
      </c>
      <c r="BZ20" s="2">
        <v>46.900799999999997</v>
      </c>
      <c r="CA20" s="2">
        <v>1261762</v>
      </c>
      <c r="CB20" s="1">
        <v>5.2</v>
      </c>
      <c r="CC20" s="4">
        <v>2.5310000000000001</v>
      </c>
      <c r="CD20" s="1" t="s">
        <v>860</v>
      </c>
      <c r="CE20" s="1">
        <v>2013</v>
      </c>
      <c r="CF20" s="2">
        <v>52.619998931884766</v>
      </c>
      <c r="CG20" s="1" t="s">
        <v>17</v>
      </c>
      <c r="CH20" s="1" t="s">
        <v>16</v>
      </c>
      <c r="CI20" s="1">
        <v>2014</v>
      </c>
      <c r="CJ20" s="2">
        <v>7.3902466623092602</v>
      </c>
      <c r="CK20" s="2">
        <v>6.9945430762326302</v>
      </c>
      <c r="CL20" s="1">
        <v>2015</v>
      </c>
      <c r="CM20" s="2">
        <v>27.105226227628698</v>
      </c>
      <c r="CN20" s="2">
        <v>28.0914536219327</v>
      </c>
      <c r="CO20" s="1" t="s">
        <v>15</v>
      </c>
      <c r="CP20" s="2">
        <v>20.3</v>
      </c>
      <c r="CQ20" s="2">
        <v>18.899999999999999</v>
      </c>
      <c r="CR20" s="2">
        <v>21.4</v>
      </c>
      <c r="CS20" s="4">
        <v>1.2E-2</v>
      </c>
      <c r="CT20" s="2" t="s">
        <v>862</v>
      </c>
      <c r="CU20" s="4">
        <v>0</v>
      </c>
      <c r="CV20" s="2" t="s">
        <v>862</v>
      </c>
      <c r="CW20" s="4">
        <v>0.2412</v>
      </c>
      <c r="CX20" s="2" t="s">
        <v>862</v>
      </c>
      <c r="CY20" s="4">
        <v>0.1784</v>
      </c>
      <c r="CZ20" s="2" t="s">
        <v>862</v>
      </c>
      <c r="DA20" s="18" t="s">
        <v>884</v>
      </c>
      <c r="DB20" s="2">
        <v>15.8</v>
      </c>
      <c r="DC20" s="1" t="s">
        <v>10</v>
      </c>
      <c r="DD20" s="1">
        <v>25.3</v>
      </c>
      <c r="DE20" s="2" t="s">
        <v>10</v>
      </c>
      <c r="DF20" s="2">
        <v>59</v>
      </c>
      <c r="DG20" s="2">
        <v>2014</v>
      </c>
      <c r="DH20" s="2">
        <v>77.2</v>
      </c>
      <c r="DI20" s="2" t="s">
        <v>10</v>
      </c>
      <c r="DJ20" s="2">
        <v>46.6</v>
      </c>
      <c r="DK20" s="2" t="s">
        <v>10</v>
      </c>
      <c r="DL20" s="2">
        <v>95.8</v>
      </c>
      <c r="DM20" s="2">
        <v>2014</v>
      </c>
      <c r="DN20" s="2">
        <v>33.1</v>
      </c>
      <c r="DO20" s="2">
        <v>2006</v>
      </c>
      <c r="DP20" s="2">
        <v>43.1</v>
      </c>
      <c r="DQ20" s="1" t="s">
        <v>11</v>
      </c>
      <c r="DR20" s="1" t="s">
        <v>199</v>
      </c>
      <c r="DS20" s="2">
        <v>32.5</v>
      </c>
      <c r="DT20" s="1" t="s">
        <v>11</v>
      </c>
      <c r="DU20" s="1">
        <v>2014</v>
      </c>
      <c r="DV20" s="2">
        <v>41.4</v>
      </c>
      <c r="DW20" s="1" t="s">
        <v>9</v>
      </c>
      <c r="DX20" s="1" t="s">
        <v>8</v>
      </c>
      <c r="DY20" s="2">
        <v>42.3</v>
      </c>
      <c r="DZ20" s="1">
        <v>2014</v>
      </c>
      <c r="EA20" s="2">
        <v>99</v>
      </c>
      <c r="EB20" s="1">
        <v>2011</v>
      </c>
      <c r="EC20" s="2">
        <v>50</v>
      </c>
      <c r="ED20" s="1">
        <v>2013</v>
      </c>
      <c r="EE20" s="1">
        <v>69</v>
      </c>
      <c r="EF20" s="1">
        <v>2011</v>
      </c>
      <c r="EG20" s="2">
        <v>86</v>
      </c>
      <c r="EH20" s="2">
        <v>28.100000381469727</v>
      </c>
      <c r="EI20" s="2">
        <v>23.899999618530273</v>
      </c>
      <c r="EJ20" s="2">
        <v>12.100000381469727</v>
      </c>
      <c r="EK20" s="2">
        <v>7.5</v>
      </c>
      <c r="EL20" s="2">
        <v>203.7</v>
      </c>
      <c r="EM20" s="2">
        <v>204.27</v>
      </c>
      <c r="EN20" s="2">
        <v>222.91</v>
      </c>
      <c r="EO20" s="2">
        <v>292.95</v>
      </c>
      <c r="EP20" s="1">
        <v>26</v>
      </c>
      <c r="EQ20" s="1">
        <v>27</v>
      </c>
      <c r="ER20" s="1">
        <v>29</v>
      </c>
      <c r="ET20" s="1">
        <v>2015</v>
      </c>
      <c r="EU20" s="4">
        <v>0.61268894779622474</v>
      </c>
      <c r="EV20" s="1">
        <v>144</v>
      </c>
      <c r="EW20" s="1">
        <v>2013</v>
      </c>
      <c r="EX20" s="4">
        <v>0.14599999999999999</v>
      </c>
      <c r="EY20" s="1">
        <v>2013</v>
      </c>
      <c r="EZ20" s="4">
        <v>0.60399999999999998</v>
      </c>
      <c r="FA20" s="1">
        <v>2004</v>
      </c>
      <c r="FB20" s="4">
        <v>1.0999999999999999E-2</v>
      </c>
      <c r="FC20" s="1">
        <v>2014</v>
      </c>
      <c r="FD20" s="1">
        <v>20</v>
      </c>
      <c r="FE20" s="1">
        <v>2015</v>
      </c>
      <c r="FF20" s="2">
        <v>46.81</v>
      </c>
      <c r="FG20" s="1">
        <v>2014</v>
      </c>
      <c r="FH20" s="2">
        <v>43.86</v>
      </c>
      <c r="FI20" s="1">
        <v>2013</v>
      </c>
      <c r="FJ20" s="2">
        <v>42.93</v>
      </c>
      <c r="FK20" s="1">
        <v>2011</v>
      </c>
      <c r="FL20" s="2">
        <v>36.119999999999997</v>
      </c>
      <c r="FM20" s="1" t="s">
        <v>883</v>
      </c>
      <c r="FN20" s="2" t="s">
        <v>883</v>
      </c>
      <c r="FO20" s="2">
        <v>12.12862</v>
      </c>
      <c r="FP20" s="2">
        <v>20.079070000000002</v>
      </c>
      <c r="FQ20" s="2">
        <v>7.7280699999999998</v>
      </c>
      <c r="FR20" s="2">
        <v>60.064239999999998</v>
      </c>
      <c r="FT20" s="2">
        <v>6.2581699999999998</v>
      </c>
      <c r="FU20" s="2">
        <v>20.73845</v>
      </c>
      <c r="FV20" s="2">
        <v>8.2443799999999996</v>
      </c>
      <c r="FW20" s="2">
        <v>64.759</v>
      </c>
      <c r="FY20" s="2">
        <v>3.4223400000000002</v>
      </c>
      <c r="FZ20" s="2">
        <v>21.112439999999999</v>
      </c>
      <c r="GA20" s="2">
        <v>8.4479399999999991</v>
      </c>
      <c r="GB20" s="2">
        <v>67.017290000000003</v>
      </c>
      <c r="GD20" s="2">
        <v>67.742469999999997</v>
      </c>
      <c r="GE20" s="2">
        <v>7.8665200000000004</v>
      </c>
      <c r="GF20" s="2">
        <v>14.42258</v>
      </c>
      <c r="GG20" s="2">
        <v>9.9684299999999997</v>
      </c>
      <c r="GI20" s="2">
        <v>59.474559999999997</v>
      </c>
      <c r="GJ20" s="2">
        <v>9.7888400000000004</v>
      </c>
      <c r="GK20" s="2">
        <v>18.195689999999999</v>
      </c>
      <c r="GL20" s="2">
        <v>12.54091</v>
      </c>
      <c r="GN20" s="2">
        <v>55.161020000000001</v>
      </c>
      <c r="GO20" s="2">
        <v>10.704660000000001</v>
      </c>
      <c r="GP20" s="2">
        <v>20.20421</v>
      </c>
      <c r="GQ20" s="2">
        <v>13.930110000000001</v>
      </c>
      <c r="GW20" s="2">
        <v>8.0435590744018555</v>
      </c>
      <c r="HA20" s="2">
        <v>8.526275634765625</v>
      </c>
      <c r="HE20" s="2">
        <v>6.2730975151062012</v>
      </c>
      <c r="HI20" s="1">
        <v>2016</v>
      </c>
      <c r="HJ20" s="1" t="s">
        <v>968</v>
      </c>
      <c r="HK20" s="1" t="s">
        <v>7</v>
      </c>
      <c r="HL20" s="1" t="s">
        <v>53</v>
      </c>
      <c r="HM20" s="1" t="s">
        <v>5</v>
      </c>
      <c r="HN20" s="1" t="s">
        <v>4</v>
      </c>
      <c r="HO20" s="1">
        <v>2015</v>
      </c>
      <c r="HP20" s="1" t="s">
        <v>28</v>
      </c>
      <c r="HQ20" s="1" t="s">
        <v>2</v>
      </c>
      <c r="HR20" s="1">
        <v>26</v>
      </c>
      <c r="HS20" s="1">
        <v>85</v>
      </c>
      <c r="HT20" s="1" t="s">
        <v>1</v>
      </c>
      <c r="HU20" s="1">
        <v>2015</v>
      </c>
      <c r="HV20" s="1" t="s">
        <v>29</v>
      </c>
      <c r="HW20" s="1">
        <v>2016</v>
      </c>
      <c r="HX20" s="1">
        <v>58</v>
      </c>
      <c r="HY20" s="1">
        <v>58</v>
      </c>
      <c r="HZ20" s="1">
        <v>63</v>
      </c>
      <c r="IA20" s="1">
        <v>41</v>
      </c>
      <c r="IB20" s="1">
        <v>55</v>
      </c>
    </row>
    <row r="21" spans="1:236">
      <c r="A21" s="1" t="s">
        <v>353</v>
      </c>
      <c r="B21" s="1" t="s">
        <v>36</v>
      </c>
      <c r="C21" s="1" t="s">
        <v>36</v>
      </c>
      <c r="D21" s="1" t="s">
        <v>129</v>
      </c>
      <c r="E21" s="17">
        <v>807.61</v>
      </c>
      <c r="F21" s="2">
        <v>69.69</v>
      </c>
      <c r="G21" s="2">
        <v>40.094999999999999</v>
      </c>
      <c r="H21" s="2">
        <f t="shared" si="0"/>
        <v>173.81219603441826</v>
      </c>
      <c r="I21" s="2">
        <v>39.9</v>
      </c>
      <c r="J21" s="2">
        <v>37.799999999999997</v>
      </c>
      <c r="K21" s="2">
        <v>36</v>
      </c>
      <c r="L21" s="2">
        <v>34.4</v>
      </c>
      <c r="M21" s="2">
        <v>32.9</v>
      </c>
      <c r="N21" s="13">
        <v>2012</v>
      </c>
      <c r="O21" s="13">
        <v>2.2000000000000002</v>
      </c>
      <c r="P21" s="13">
        <v>2007</v>
      </c>
      <c r="Q21" s="13">
        <v>8</v>
      </c>
      <c r="R21" s="13">
        <v>2012</v>
      </c>
      <c r="S21" s="13">
        <v>13.3</v>
      </c>
      <c r="T21" s="13">
        <v>2007</v>
      </c>
      <c r="U21" s="13">
        <v>28.9</v>
      </c>
      <c r="V21" s="2">
        <v>2325.24188426706</v>
      </c>
      <c r="W21" s="2">
        <v>3538.7736164693802</v>
      </c>
      <c r="X21" s="2">
        <v>6419.6755990881102</v>
      </c>
      <c r="Y21" s="2">
        <v>8105.7969674782398</v>
      </c>
      <c r="Z21" s="1">
        <v>2012</v>
      </c>
      <c r="AA21" s="1">
        <v>38.799999999999997</v>
      </c>
      <c r="AB21" s="15">
        <v>75</v>
      </c>
      <c r="AC21" s="1">
        <v>2010</v>
      </c>
      <c r="AD21" s="2">
        <v>33.6</v>
      </c>
      <c r="AE21" s="2">
        <v>24.180900000000001</v>
      </c>
      <c r="AF21" s="1">
        <v>1.88</v>
      </c>
      <c r="AG21" s="1">
        <v>3</v>
      </c>
      <c r="AI21" s="1">
        <v>2010</v>
      </c>
      <c r="AJ21" s="2">
        <v>7.6</v>
      </c>
      <c r="AK21" s="2">
        <v>5.4694900000000004</v>
      </c>
      <c r="AL21" s="1">
        <v>-31.43</v>
      </c>
      <c r="AN21" s="1">
        <v>2010</v>
      </c>
      <c r="AO21" s="2">
        <v>5.9</v>
      </c>
      <c r="AP21" s="2">
        <v>4.2460500000000003</v>
      </c>
      <c r="AQ21" s="2">
        <v>-12.04</v>
      </c>
      <c r="AS21" s="1">
        <v>2010</v>
      </c>
      <c r="AT21" s="2">
        <v>2</v>
      </c>
      <c r="AU21" s="2">
        <v>1.4394</v>
      </c>
      <c r="AV21" s="1">
        <v>2015</v>
      </c>
      <c r="AW21" s="2">
        <v>51.4</v>
      </c>
      <c r="AX21" s="2">
        <v>48.6</v>
      </c>
      <c r="AY21" s="2">
        <v>1.08</v>
      </c>
      <c r="AZ21" s="1" t="s">
        <v>860</v>
      </c>
      <c r="BA21" s="1">
        <v>2010</v>
      </c>
      <c r="BB21" s="1">
        <v>9.9</v>
      </c>
      <c r="BC21" s="1">
        <v>2010</v>
      </c>
      <c r="BD21" s="1">
        <v>33.6</v>
      </c>
      <c r="BE21" s="1">
        <v>2008</v>
      </c>
      <c r="BF21" s="2">
        <v>34.9</v>
      </c>
      <c r="BG21" s="1">
        <v>1999</v>
      </c>
      <c r="BH21" s="2">
        <v>47.7</v>
      </c>
      <c r="BI21" s="1">
        <v>1987</v>
      </c>
      <c r="BJ21" s="2">
        <v>60.9</v>
      </c>
      <c r="BT21" s="1">
        <v>2014</v>
      </c>
      <c r="BU21" s="2">
        <v>21.946976599999999</v>
      </c>
      <c r="BV21" s="2">
        <v>28.465584199999999</v>
      </c>
      <c r="BW21" s="2">
        <v>4.1967810999999999</v>
      </c>
      <c r="BX21" s="2">
        <v>8.2215160999999988</v>
      </c>
      <c r="BY21" s="1">
        <v>2016</v>
      </c>
      <c r="BZ21" s="2">
        <v>35.558799999999998</v>
      </c>
      <c r="CA21" s="2">
        <v>74973</v>
      </c>
      <c r="CB21" s="1">
        <v>5.2</v>
      </c>
      <c r="CC21" s="4">
        <v>2.7709999999999999</v>
      </c>
      <c r="CD21" s="1" t="s">
        <v>860</v>
      </c>
      <c r="CE21" s="1">
        <v>2013</v>
      </c>
      <c r="CF21" s="2">
        <v>28.360000610351563</v>
      </c>
      <c r="CG21" s="1" t="s">
        <v>54</v>
      </c>
      <c r="CH21" s="1" t="s">
        <v>16</v>
      </c>
      <c r="CI21" s="1">
        <v>2014</v>
      </c>
      <c r="CJ21" s="2">
        <v>11.9438461978656</v>
      </c>
      <c r="CK21" s="2">
        <v>11.5148801855555</v>
      </c>
      <c r="CL21" s="1">
        <v>2015</v>
      </c>
      <c r="CM21" s="2">
        <v>28.4896588088491</v>
      </c>
      <c r="CN21" s="2">
        <v>27.617858151457497</v>
      </c>
      <c r="CO21" s="1" t="s">
        <v>15</v>
      </c>
      <c r="CP21" s="2">
        <v>31.6</v>
      </c>
      <c r="CQ21" s="2">
        <v>32.200000000000003</v>
      </c>
      <c r="CR21" s="2">
        <v>30.6</v>
      </c>
      <c r="CS21" s="4">
        <v>4.0000000000000002E-4</v>
      </c>
      <c r="CT21" s="2" t="s">
        <v>862</v>
      </c>
      <c r="CU21" s="4">
        <v>5.9999999999999995E-4</v>
      </c>
      <c r="CV21" s="2" t="s">
        <v>862</v>
      </c>
      <c r="CW21" s="4">
        <v>0.1706</v>
      </c>
      <c r="CX21" s="2" t="s">
        <v>862</v>
      </c>
      <c r="CY21" s="4">
        <v>0.18079999999999999</v>
      </c>
      <c r="CZ21" s="2" t="s">
        <v>862</v>
      </c>
      <c r="DC21" s="1" t="s">
        <v>882</v>
      </c>
      <c r="DD21" s="1">
        <v>15.3</v>
      </c>
      <c r="DE21" s="2" t="s">
        <v>882</v>
      </c>
      <c r="DF21" s="2">
        <v>85</v>
      </c>
      <c r="DG21" s="2">
        <v>2012</v>
      </c>
      <c r="DH21" s="2">
        <v>81</v>
      </c>
      <c r="DI21" s="2" t="s">
        <v>882</v>
      </c>
      <c r="DJ21" s="2">
        <v>77.900000000000006</v>
      </c>
      <c r="DK21" s="2" t="s">
        <v>882</v>
      </c>
      <c r="DL21" s="2">
        <v>92</v>
      </c>
      <c r="DM21" s="2">
        <v>2010</v>
      </c>
      <c r="DN21" s="2">
        <v>11.7</v>
      </c>
      <c r="DQ21" s="1" t="s">
        <v>46</v>
      </c>
      <c r="DR21" s="1">
        <v>2010</v>
      </c>
      <c r="DS21" s="2">
        <v>48.7</v>
      </c>
      <c r="DT21" s="1" t="s">
        <v>9</v>
      </c>
      <c r="DU21" s="1">
        <v>2015</v>
      </c>
      <c r="DV21" s="2">
        <v>51.4</v>
      </c>
      <c r="DW21" s="1" t="s">
        <v>918</v>
      </c>
      <c r="DX21" s="1" t="s">
        <v>8</v>
      </c>
      <c r="DZ21" s="1">
        <v>2014</v>
      </c>
      <c r="EA21" s="2" t="s">
        <v>883</v>
      </c>
      <c r="EB21" s="1">
        <v>2010</v>
      </c>
      <c r="EC21" s="2">
        <v>61</v>
      </c>
      <c r="ED21" s="1">
        <v>2013</v>
      </c>
      <c r="EE21" s="1">
        <v>97</v>
      </c>
      <c r="EL21" s="2" t="s">
        <v>883</v>
      </c>
      <c r="EM21" s="2" t="s">
        <v>883</v>
      </c>
      <c r="EN21" s="2" t="s">
        <v>883</v>
      </c>
      <c r="EO21" s="2" t="s">
        <v>883</v>
      </c>
      <c r="ET21" s="1">
        <v>2015</v>
      </c>
      <c r="EU21" s="4">
        <v>0.47728728842290324</v>
      </c>
      <c r="EV21" s="1">
        <v>110</v>
      </c>
      <c r="EW21" s="1">
        <v>2014</v>
      </c>
      <c r="EX21" s="4">
        <v>0.25800000000000001</v>
      </c>
      <c r="EY21" s="1">
        <v>2014</v>
      </c>
      <c r="EZ21" s="4">
        <v>1.081</v>
      </c>
      <c r="FA21" s="1">
        <v>2012</v>
      </c>
      <c r="FB21" s="4">
        <v>0.86199999999999999</v>
      </c>
      <c r="FC21" s="1">
        <v>2010</v>
      </c>
      <c r="FD21" s="1">
        <v>15</v>
      </c>
      <c r="FE21" s="1">
        <v>2014</v>
      </c>
      <c r="FF21" s="2">
        <v>87.06</v>
      </c>
      <c r="FG21" s="1">
        <v>2013</v>
      </c>
      <c r="FH21" s="2">
        <v>79.900000000000006</v>
      </c>
      <c r="FI21" s="1">
        <v>2012</v>
      </c>
      <c r="FJ21" s="2">
        <v>75.77</v>
      </c>
      <c r="FK21" s="1">
        <v>2011</v>
      </c>
      <c r="FL21" s="2">
        <v>71.02</v>
      </c>
      <c r="FM21" s="1">
        <v>2010</v>
      </c>
      <c r="FN21" s="2">
        <v>66.66</v>
      </c>
      <c r="FO21" s="2">
        <v>11.44511</v>
      </c>
      <c r="FP21" s="2">
        <v>5.87669</v>
      </c>
      <c r="FQ21" s="2">
        <v>1.71177</v>
      </c>
      <c r="FR21" s="2">
        <v>53.777610000000003</v>
      </c>
      <c r="FS21" s="2">
        <v>27.18882</v>
      </c>
      <c r="FT21" s="2">
        <v>2.66839</v>
      </c>
      <c r="FU21" s="2">
        <v>1.7378400000000001</v>
      </c>
      <c r="FV21" s="2">
        <v>1.97662</v>
      </c>
      <c r="FW21" s="2">
        <v>61.241709999999998</v>
      </c>
      <c r="FX21" s="2">
        <v>32.375439999999998</v>
      </c>
      <c r="FY21" s="2">
        <v>0</v>
      </c>
      <c r="FZ21" s="2">
        <v>0.38266</v>
      </c>
      <c r="GA21" s="2">
        <v>2.0586799999999998</v>
      </c>
      <c r="GB21" s="2">
        <v>63.403860000000002</v>
      </c>
      <c r="GC21" s="2">
        <v>34.154800000000002</v>
      </c>
      <c r="GD21" s="2">
        <v>11.48264</v>
      </c>
      <c r="GE21" s="2">
        <v>28.825019999999999</v>
      </c>
      <c r="GF21" s="2">
        <v>6.5036300000000002</v>
      </c>
      <c r="GG21" s="2">
        <v>53.18871</v>
      </c>
      <c r="GI21" s="2">
        <v>2.6977799999999998</v>
      </c>
      <c r="GJ21" s="2">
        <v>29.45083</v>
      </c>
      <c r="GK21" s="2">
        <v>7.85276</v>
      </c>
      <c r="GL21" s="2">
        <v>59.998640000000002</v>
      </c>
      <c r="GN21" s="2">
        <v>0</v>
      </c>
      <c r="GO21" s="2">
        <v>28.739070000000002</v>
      </c>
      <c r="GP21" s="2">
        <v>8.3904300000000003</v>
      </c>
      <c r="GQ21" s="2">
        <v>62.8705</v>
      </c>
      <c r="GS21" s="2">
        <v>14.452333450317383</v>
      </c>
      <c r="GT21" s="2">
        <v>8.5868825912475586</v>
      </c>
      <c r="GU21" s="2">
        <v>4.8005414009094238</v>
      </c>
      <c r="GW21" s="2">
        <v>7.9911684989929199</v>
      </c>
      <c r="GX21" s="2">
        <v>13.444602012634277</v>
      </c>
      <c r="GY21" s="2">
        <v>9.2186412811279297</v>
      </c>
      <c r="HI21" s="1">
        <v>2016</v>
      </c>
      <c r="HJ21" s="1" t="s">
        <v>970</v>
      </c>
      <c r="HK21" s="1" t="s">
        <v>7</v>
      </c>
      <c r="HL21" s="1" t="s">
        <v>6</v>
      </c>
      <c r="HM21" s="1" t="s">
        <v>5</v>
      </c>
      <c r="HN21" s="1" t="s">
        <v>6</v>
      </c>
      <c r="HO21" s="1">
        <v>2015</v>
      </c>
      <c r="HP21" s="1" t="s">
        <v>3</v>
      </c>
      <c r="HQ21" s="1" t="s">
        <v>121</v>
      </c>
      <c r="HR21" s="1">
        <v>44</v>
      </c>
      <c r="HS21" s="1">
        <v>47</v>
      </c>
      <c r="HT21" s="1" t="s">
        <v>1</v>
      </c>
      <c r="HU21" s="1">
        <v>2015</v>
      </c>
      <c r="HV21" s="1" t="s">
        <v>4</v>
      </c>
    </row>
    <row r="22" spans="1:236">
      <c r="A22" s="1" t="s">
        <v>352</v>
      </c>
      <c r="B22" s="1" t="s">
        <v>50</v>
      </c>
      <c r="C22" s="1" t="s">
        <v>49</v>
      </c>
      <c r="D22" s="1" t="s">
        <v>48</v>
      </c>
      <c r="E22" s="17">
        <v>11051.6</v>
      </c>
      <c r="F22" s="2">
        <v>1193.854</v>
      </c>
      <c r="G22" s="2">
        <v>69.302999999999997</v>
      </c>
      <c r="H22" s="2">
        <f t="shared" si="0"/>
        <v>1722.6584707732713</v>
      </c>
      <c r="I22" s="2">
        <v>44.9</v>
      </c>
      <c r="J22" s="2">
        <v>43.1</v>
      </c>
      <c r="K22" s="2">
        <v>41.3</v>
      </c>
      <c r="L22" s="2">
        <v>39.799999999999997</v>
      </c>
      <c r="M22" s="2">
        <v>38.4</v>
      </c>
      <c r="N22" s="13">
        <v>2014</v>
      </c>
      <c r="O22" s="13">
        <v>6.8</v>
      </c>
      <c r="P22" s="13">
        <v>2013</v>
      </c>
      <c r="Q22" s="13">
        <v>7.7</v>
      </c>
      <c r="R22" s="13">
        <v>2014</v>
      </c>
      <c r="S22" s="13">
        <v>12.7</v>
      </c>
      <c r="T22" s="13">
        <v>2013</v>
      </c>
      <c r="U22" s="13">
        <v>13.4</v>
      </c>
      <c r="V22" s="2">
        <v>3707.2450502718898</v>
      </c>
      <c r="W22" s="2">
        <v>4412.2556255809995</v>
      </c>
      <c r="X22" s="2">
        <v>5407.4702202356902</v>
      </c>
      <c r="Y22" s="2">
        <v>6707.9561841427203</v>
      </c>
      <c r="Z22" s="1">
        <v>2013</v>
      </c>
      <c r="AA22" s="1">
        <v>48.1</v>
      </c>
      <c r="AB22" s="15">
        <v>128</v>
      </c>
      <c r="AC22" s="1">
        <v>2012</v>
      </c>
      <c r="AD22" s="2">
        <v>18.100000000000001</v>
      </c>
      <c r="AE22" s="2">
        <v>215.24</v>
      </c>
      <c r="AF22" s="1">
        <v>9.68</v>
      </c>
      <c r="AG22" s="1">
        <v>4.2</v>
      </c>
      <c r="AI22" s="1">
        <v>2008</v>
      </c>
      <c r="AJ22" s="2">
        <v>8.6999999999999993</v>
      </c>
      <c r="AK22" s="2">
        <v>103.398</v>
      </c>
      <c r="AN22" s="1">
        <v>2012</v>
      </c>
      <c r="AO22" s="2">
        <v>1.6</v>
      </c>
      <c r="AP22" s="2">
        <v>19.026800000000001</v>
      </c>
      <c r="AQ22" s="2">
        <v>-3.39</v>
      </c>
      <c r="AS22" s="1">
        <v>2012</v>
      </c>
      <c r="AT22" s="2">
        <v>0.5</v>
      </c>
      <c r="AU22" s="2">
        <v>5.9458500000000001</v>
      </c>
      <c r="AV22" s="1">
        <v>2012</v>
      </c>
      <c r="AW22" s="2">
        <v>64.3</v>
      </c>
      <c r="AX22" s="2">
        <v>35.700000000000003</v>
      </c>
      <c r="AY22" s="2">
        <v>2.56</v>
      </c>
      <c r="BA22" s="1">
        <v>2008</v>
      </c>
      <c r="BB22" s="1">
        <v>6</v>
      </c>
      <c r="BC22" s="1">
        <v>2012</v>
      </c>
      <c r="BD22" s="1">
        <v>18.100000000000001</v>
      </c>
      <c r="BE22" s="1">
        <v>2008</v>
      </c>
      <c r="BF22" s="2">
        <v>27.2</v>
      </c>
      <c r="BG22" s="1">
        <v>2003</v>
      </c>
      <c r="BH22" s="2">
        <v>32.5</v>
      </c>
      <c r="BI22" s="1">
        <v>1998</v>
      </c>
      <c r="BJ22" s="2">
        <v>33.1</v>
      </c>
      <c r="BK22" s="1">
        <v>1994</v>
      </c>
      <c r="BL22" s="2">
        <v>37.1</v>
      </c>
      <c r="BM22" s="18">
        <v>2012</v>
      </c>
      <c r="BN22" s="2">
        <v>21.7</v>
      </c>
      <c r="BO22" s="2">
        <v>4.5999999999999996</v>
      </c>
      <c r="BP22" s="1">
        <v>2008</v>
      </c>
      <c r="BQ22" s="2">
        <v>9.5</v>
      </c>
      <c r="BR22" s="2">
        <v>2008</v>
      </c>
      <c r="BS22" s="2">
        <v>2</v>
      </c>
      <c r="BT22" s="1">
        <v>2014</v>
      </c>
      <c r="BU22" s="2">
        <v>49.020027800000001</v>
      </c>
      <c r="BV22" s="2">
        <v>57.3222126</v>
      </c>
      <c r="BW22" s="2">
        <v>12.3702117</v>
      </c>
      <c r="BX22" s="2">
        <v>23.0629594</v>
      </c>
      <c r="BY22" s="1">
        <v>2016</v>
      </c>
      <c r="BZ22" s="2">
        <v>30.2181</v>
      </c>
      <c r="CA22" s="2">
        <v>846365</v>
      </c>
      <c r="CB22" s="1">
        <v>5.2</v>
      </c>
      <c r="CC22" s="4">
        <v>0.86099999999999999</v>
      </c>
      <c r="CD22" s="1" t="s">
        <v>860</v>
      </c>
      <c r="CE22" s="1">
        <v>2013</v>
      </c>
      <c r="CF22" s="2">
        <v>11.069999694824219</v>
      </c>
      <c r="CG22" s="1" t="s">
        <v>54</v>
      </c>
      <c r="CH22" s="1" t="s">
        <v>16</v>
      </c>
      <c r="CI22" s="1">
        <v>2014</v>
      </c>
      <c r="CJ22" s="2">
        <v>6.950180964079709</v>
      </c>
      <c r="CK22" s="2">
        <v>8.948001894051</v>
      </c>
      <c r="CL22" s="1">
        <v>2015</v>
      </c>
      <c r="CM22" s="2">
        <v>19.736631806465198</v>
      </c>
      <c r="CN22" s="2">
        <v>16.069469881896602</v>
      </c>
      <c r="CO22" s="1" t="s">
        <v>15</v>
      </c>
      <c r="CP22" s="2">
        <v>36.200000000000003</v>
      </c>
      <c r="CQ22" s="2">
        <v>34.299999999999997</v>
      </c>
      <c r="CR22" s="2">
        <v>37.700000000000003</v>
      </c>
      <c r="CS22" s="4">
        <v>2.4400000000000002E-2</v>
      </c>
      <c r="CT22" s="2" t="s">
        <v>862</v>
      </c>
      <c r="CU22" s="4">
        <v>6.1999999999999998E-3</v>
      </c>
      <c r="CV22" s="2" t="s">
        <v>862</v>
      </c>
      <c r="CW22" s="4">
        <v>0.28520000000000001</v>
      </c>
      <c r="CX22" s="2" t="s">
        <v>862</v>
      </c>
      <c r="CY22" s="4">
        <v>0.26319999999999999</v>
      </c>
      <c r="CZ22" s="2" t="s">
        <v>862</v>
      </c>
      <c r="DE22" s="2" t="s">
        <v>8</v>
      </c>
      <c r="DF22" s="2">
        <v>75</v>
      </c>
      <c r="DG22" s="2">
        <v>2012</v>
      </c>
      <c r="DH22" s="2">
        <v>84.8</v>
      </c>
      <c r="DI22" s="2" t="s">
        <v>8</v>
      </c>
      <c r="DJ22" s="2">
        <v>78</v>
      </c>
      <c r="DK22" s="2">
        <v>2008</v>
      </c>
      <c r="DL22" s="2">
        <v>84.6</v>
      </c>
      <c r="DM22" s="2">
        <v>2008</v>
      </c>
      <c r="DN22" s="2">
        <v>20.100000000000001</v>
      </c>
      <c r="DO22" s="2">
        <v>2003</v>
      </c>
      <c r="DP22" s="2">
        <v>53.6</v>
      </c>
      <c r="DQ22" s="1" t="s">
        <v>11</v>
      </c>
      <c r="DR22" s="1">
        <v>2008</v>
      </c>
      <c r="DS22" s="2">
        <v>60.4</v>
      </c>
      <c r="DT22" s="1" t="s">
        <v>11</v>
      </c>
      <c r="DU22" s="1">
        <v>2012</v>
      </c>
      <c r="DV22" s="2">
        <v>64.3</v>
      </c>
      <c r="DW22" s="1" t="s">
        <v>13</v>
      </c>
      <c r="DX22" s="1" t="s">
        <v>8</v>
      </c>
      <c r="DZ22" s="1">
        <v>2014</v>
      </c>
      <c r="EA22" s="2" t="s">
        <v>883</v>
      </c>
      <c r="EB22" s="1">
        <v>2012</v>
      </c>
      <c r="EC22" s="2">
        <v>22</v>
      </c>
      <c r="ED22" s="1">
        <v>2013</v>
      </c>
      <c r="EE22" s="1">
        <v>94</v>
      </c>
      <c r="EH22" s="2">
        <v>38</v>
      </c>
      <c r="EI22" s="2">
        <v>34.599998474121094</v>
      </c>
      <c r="EJ22" s="2">
        <v>27</v>
      </c>
      <c r="EK22" s="2">
        <v>15.899999618530273</v>
      </c>
      <c r="EL22" s="2">
        <v>391.64</v>
      </c>
      <c r="EM22" s="2">
        <v>417.66</v>
      </c>
      <c r="EN22" s="2">
        <v>286.23</v>
      </c>
      <c r="EO22" s="2">
        <v>276.42</v>
      </c>
      <c r="EP22" s="1">
        <v>48</v>
      </c>
      <c r="EQ22" s="1">
        <v>49</v>
      </c>
      <c r="ER22" s="1">
        <v>48</v>
      </c>
      <c r="ET22" s="1">
        <v>2015</v>
      </c>
      <c r="EU22" s="4">
        <v>0.44558403443998107</v>
      </c>
      <c r="EV22" s="1">
        <v>98</v>
      </c>
      <c r="EW22" s="1">
        <v>2011</v>
      </c>
      <c r="EX22" s="4">
        <v>0.47299999999999998</v>
      </c>
      <c r="EY22" s="1">
        <v>2011</v>
      </c>
      <c r="EZ22" s="4">
        <v>1.006</v>
      </c>
      <c r="FA22" s="1">
        <v>2001</v>
      </c>
      <c r="FB22" s="4">
        <v>0.11799999999999999</v>
      </c>
      <c r="FC22" s="1">
        <v>2008</v>
      </c>
      <c r="FD22" s="1">
        <v>20</v>
      </c>
      <c r="FE22" s="1">
        <v>2015</v>
      </c>
      <c r="FF22" s="2">
        <v>85.69</v>
      </c>
      <c r="FG22" s="1">
        <v>2014</v>
      </c>
      <c r="FH22" s="2">
        <v>84.95</v>
      </c>
      <c r="FI22" s="1">
        <v>2013</v>
      </c>
      <c r="FJ22" s="2">
        <v>84.37</v>
      </c>
      <c r="FK22" s="1">
        <v>2012</v>
      </c>
      <c r="FL22" s="2">
        <v>82.64</v>
      </c>
      <c r="FM22" s="1">
        <v>2011</v>
      </c>
      <c r="FN22" s="2">
        <v>82.13</v>
      </c>
      <c r="FO22" s="2">
        <v>13.59036</v>
      </c>
      <c r="FP22" s="2">
        <v>7.3340800000000002</v>
      </c>
      <c r="FQ22" s="2">
        <v>0.26027</v>
      </c>
      <c r="FR22" s="2">
        <v>78.815290000000005</v>
      </c>
      <c r="FT22" s="2">
        <v>7.4745499999999998</v>
      </c>
      <c r="FU22" s="2">
        <v>3.6699899999999999</v>
      </c>
      <c r="FV22" s="2">
        <v>0.30023</v>
      </c>
      <c r="FW22" s="2">
        <v>88.555220000000006</v>
      </c>
      <c r="FY22" s="2">
        <v>4.8868099999999997</v>
      </c>
      <c r="FZ22" s="2">
        <v>1.9155599999999999</v>
      </c>
      <c r="GA22" s="2">
        <v>0.316</v>
      </c>
      <c r="GB22" s="2">
        <v>92.881630000000001</v>
      </c>
      <c r="GD22" s="2">
        <v>33.376980000000003</v>
      </c>
      <c r="GE22" s="2">
        <v>13.80411</v>
      </c>
      <c r="GF22" s="2">
        <v>14.56593</v>
      </c>
      <c r="GG22" s="2">
        <v>23.49296</v>
      </c>
      <c r="GH22" s="2">
        <v>14.760020000000001</v>
      </c>
      <c r="GI22" s="2">
        <v>20.5899</v>
      </c>
      <c r="GJ22" s="2">
        <v>13.303509999999999</v>
      </c>
      <c r="GK22" s="2">
        <v>18.296769999999999</v>
      </c>
      <c r="GL22" s="2">
        <v>30.191929999999999</v>
      </c>
      <c r="GM22" s="2">
        <v>17.617889999999999</v>
      </c>
      <c r="GN22" s="2">
        <v>14.49043</v>
      </c>
      <c r="GO22" s="2">
        <v>12.694610000000001</v>
      </c>
      <c r="GP22" s="2">
        <v>20.20093</v>
      </c>
      <c r="GQ22" s="2">
        <v>33.603409999999997</v>
      </c>
      <c r="GR22" s="2">
        <v>19.010619999999999</v>
      </c>
      <c r="GS22" s="2">
        <v>3.4843857288360596</v>
      </c>
      <c r="GT22" s="2">
        <v>19.329301834106445</v>
      </c>
      <c r="GU22" s="2">
        <v>3.6589164733886719</v>
      </c>
      <c r="GV22" s="2">
        <v>7.4300317764282227</v>
      </c>
      <c r="GW22" s="2">
        <v>2.8102567195892334</v>
      </c>
      <c r="GX22" s="2">
        <v>19.256731033325195</v>
      </c>
      <c r="GY22" s="2">
        <v>6.4613437652587891</v>
      </c>
      <c r="GZ22" s="2">
        <v>26.494720458984375</v>
      </c>
      <c r="HI22" s="1">
        <v>2016</v>
      </c>
      <c r="HJ22" s="1" t="s">
        <v>968</v>
      </c>
      <c r="HK22" s="1" t="s">
        <v>7</v>
      </c>
      <c r="HL22" s="1" t="s">
        <v>45</v>
      </c>
      <c r="HM22" s="1" t="s">
        <v>5</v>
      </c>
      <c r="HN22" s="1" t="s">
        <v>29</v>
      </c>
      <c r="HO22" s="1">
        <v>2015</v>
      </c>
      <c r="HP22" s="1" t="s">
        <v>28</v>
      </c>
      <c r="HQ22" s="1" t="s">
        <v>52</v>
      </c>
      <c r="HR22" s="1">
        <v>33</v>
      </c>
      <c r="HS22" s="1">
        <v>81</v>
      </c>
      <c r="HT22" s="1" t="s">
        <v>1</v>
      </c>
      <c r="HU22" s="1">
        <v>2015</v>
      </c>
      <c r="HV22" s="1" t="s">
        <v>29</v>
      </c>
    </row>
    <row r="23" spans="1:236">
      <c r="A23" s="1" t="s">
        <v>351</v>
      </c>
      <c r="B23" s="1" t="s">
        <v>71</v>
      </c>
      <c r="C23" s="1" t="s">
        <v>71</v>
      </c>
      <c r="D23" s="1" t="s">
        <v>110</v>
      </c>
      <c r="E23" s="17">
        <v>3507.0169999999998</v>
      </c>
      <c r="F23" s="2">
        <v>155.33000000000001</v>
      </c>
      <c r="G23" s="2">
        <v>40.134999999999998</v>
      </c>
      <c r="H23" s="2">
        <f t="shared" si="0"/>
        <v>387.01881151114992</v>
      </c>
      <c r="I23" s="2">
        <v>6.9</v>
      </c>
      <c r="J23" s="2">
        <v>6.5</v>
      </c>
      <c r="K23" s="2">
        <v>6.1</v>
      </c>
      <c r="L23" s="2">
        <v>5.7</v>
      </c>
      <c r="M23" s="2">
        <v>5.4</v>
      </c>
      <c r="N23" s="13">
        <v>2011</v>
      </c>
      <c r="O23" s="13">
        <v>0.1</v>
      </c>
      <c r="P23" s="13">
        <v>2007</v>
      </c>
      <c r="Q23" s="13">
        <v>0.1</v>
      </c>
      <c r="R23" s="13">
        <v>2011</v>
      </c>
      <c r="S23" s="13">
        <v>0.5</v>
      </c>
      <c r="T23" s="13">
        <v>2007</v>
      </c>
      <c r="U23" s="13">
        <v>0.4</v>
      </c>
      <c r="V23" s="2"/>
      <c r="W23" s="2">
        <v>6327.2434425293204</v>
      </c>
      <c r="X23" s="2">
        <v>9716.8285251122907</v>
      </c>
      <c r="Y23" s="2">
        <v>11179.349909676699</v>
      </c>
      <c r="Z23" s="1">
        <v>2011</v>
      </c>
      <c r="AA23" s="1">
        <v>33.799999999999997</v>
      </c>
      <c r="AB23" s="15">
        <v>46</v>
      </c>
      <c r="AC23" s="1">
        <v>2012</v>
      </c>
      <c r="AD23" s="2">
        <v>8.9</v>
      </c>
      <c r="AE23" s="2">
        <v>16.845300000000002</v>
      </c>
      <c r="AG23" s="1">
        <v>1.7</v>
      </c>
      <c r="AI23" s="1">
        <v>2012</v>
      </c>
      <c r="AJ23" s="2">
        <v>17.399999999999999</v>
      </c>
      <c r="AK23" s="2">
        <v>32.933500000000002</v>
      </c>
      <c r="AN23" s="1">
        <v>2012</v>
      </c>
      <c r="AO23" s="2">
        <v>2.2999999999999998</v>
      </c>
      <c r="AP23" s="2">
        <v>4.3532799999999998</v>
      </c>
      <c r="AS23" s="1">
        <v>2012</v>
      </c>
      <c r="AT23" s="2">
        <v>1.6</v>
      </c>
      <c r="AU23" s="2">
        <v>3.0283199999999999</v>
      </c>
      <c r="AV23" s="1">
        <v>2012</v>
      </c>
      <c r="AW23" s="2">
        <v>18.5</v>
      </c>
      <c r="AX23" s="2">
        <v>81.5</v>
      </c>
      <c r="BA23" s="1">
        <v>2012</v>
      </c>
      <c r="BB23" s="1">
        <v>4.5</v>
      </c>
      <c r="BC23" s="1">
        <v>2012</v>
      </c>
      <c r="BD23" s="1">
        <v>8.9</v>
      </c>
      <c r="BE23" s="1">
        <v>2006</v>
      </c>
      <c r="BF23" s="2">
        <v>11.8</v>
      </c>
      <c r="BG23" s="1">
        <v>2000</v>
      </c>
      <c r="BH23" s="2">
        <v>12.1</v>
      </c>
      <c r="BT23" s="1">
        <v>2014</v>
      </c>
      <c r="BU23" s="2">
        <v>54.899253699999996</v>
      </c>
      <c r="BV23" s="2">
        <v>44.130745900000001</v>
      </c>
      <c r="BW23" s="2">
        <v>14.0097091</v>
      </c>
      <c r="BX23" s="2">
        <v>15.811696299999999</v>
      </c>
      <c r="BY23" s="1">
        <v>2016</v>
      </c>
      <c r="BZ23" s="2">
        <v>29.3996</v>
      </c>
      <c r="CA23" s="2">
        <v>261596</v>
      </c>
      <c r="CB23" s="1">
        <v>5.2</v>
      </c>
      <c r="CC23" s="4">
        <v>-1.226</v>
      </c>
      <c r="CD23" s="1" t="s">
        <v>859</v>
      </c>
      <c r="CG23" s="1" t="s">
        <v>17</v>
      </c>
      <c r="CH23" s="1" t="s">
        <v>33</v>
      </c>
      <c r="CI23" s="1">
        <v>2014</v>
      </c>
      <c r="CJ23" s="2">
        <v>7.9595232605354598</v>
      </c>
      <c r="CK23" s="2">
        <v>6.9097380375503006</v>
      </c>
      <c r="CL23" s="1">
        <v>2015</v>
      </c>
      <c r="CM23" s="2">
        <v>33.9592021962888</v>
      </c>
      <c r="CN23" s="2">
        <v>27.585732466367602</v>
      </c>
      <c r="CO23" s="1" t="s">
        <v>15</v>
      </c>
      <c r="CP23" s="2">
        <v>39.200000000000003</v>
      </c>
      <c r="CQ23" s="2">
        <v>38.5</v>
      </c>
      <c r="CR23" s="2">
        <v>39.5</v>
      </c>
      <c r="CS23" s="4">
        <v>1.6400000000000001E-2</v>
      </c>
      <c r="CT23" s="2" t="s">
        <v>862</v>
      </c>
      <c r="CU23" s="4">
        <v>0.24840000000000001</v>
      </c>
      <c r="CV23" s="2" t="s">
        <v>862</v>
      </c>
      <c r="CW23" s="4">
        <v>0.33100000000000002</v>
      </c>
      <c r="CX23" s="2" t="s">
        <v>862</v>
      </c>
      <c r="CY23" s="4">
        <v>0.4602</v>
      </c>
      <c r="CZ23" s="2" t="s">
        <v>862</v>
      </c>
      <c r="DE23" s="2" t="s">
        <v>5</v>
      </c>
      <c r="DF23" s="2">
        <v>84</v>
      </c>
      <c r="DG23" s="2">
        <v>2014</v>
      </c>
      <c r="DH23" s="2">
        <v>99.9</v>
      </c>
      <c r="DI23" s="2" t="s">
        <v>884</v>
      </c>
      <c r="DJ23" s="2">
        <v>42.3</v>
      </c>
      <c r="DK23" s="2" t="s">
        <v>884</v>
      </c>
      <c r="DL23" s="2">
        <v>12.4</v>
      </c>
      <c r="DM23" s="2">
        <v>2012</v>
      </c>
      <c r="DN23" s="2">
        <v>9</v>
      </c>
      <c r="DO23" s="2">
        <v>1999</v>
      </c>
      <c r="DP23" s="2">
        <v>5.5</v>
      </c>
      <c r="DQ23" s="1" t="s">
        <v>46</v>
      </c>
      <c r="DR23" s="1">
        <v>2005</v>
      </c>
      <c r="DS23" s="2">
        <v>17.600000000000001</v>
      </c>
      <c r="DT23" s="1" t="s">
        <v>9</v>
      </c>
      <c r="DU23" s="1" t="s">
        <v>199</v>
      </c>
      <c r="DV23" s="2">
        <v>18.5</v>
      </c>
      <c r="DW23" s="1" t="s">
        <v>9</v>
      </c>
      <c r="DX23" s="1" t="s">
        <v>8</v>
      </c>
      <c r="DZ23" s="1">
        <v>2014</v>
      </c>
      <c r="EA23" s="2" t="s">
        <v>883</v>
      </c>
      <c r="EB23" s="1">
        <v>2011</v>
      </c>
      <c r="EC23" s="2">
        <v>36</v>
      </c>
      <c r="ED23" s="1">
        <v>2013</v>
      </c>
      <c r="EE23" s="1">
        <v>92</v>
      </c>
      <c r="EF23" s="1">
        <v>2005</v>
      </c>
      <c r="EG23" s="2">
        <v>62</v>
      </c>
      <c r="EM23" s="2">
        <v>426.27</v>
      </c>
      <c r="EN23" s="2">
        <v>766.63</v>
      </c>
      <c r="EO23" s="2">
        <v>840.68</v>
      </c>
      <c r="EP23" s="1">
        <v>35</v>
      </c>
      <c r="EQ23" s="1">
        <v>40</v>
      </c>
      <c r="ER23" s="1">
        <v>50</v>
      </c>
      <c r="ET23" s="1">
        <v>2015</v>
      </c>
      <c r="EU23" s="4">
        <v>0.15834531834483123</v>
      </c>
      <c r="EV23" s="1">
        <v>34</v>
      </c>
      <c r="EW23" s="1">
        <v>2013</v>
      </c>
      <c r="EX23" s="4">
        <v>1.8859999999999999</v>
      </c>
      <c r="EY23" s="1">
        <v>2014</v>
      </c>
      <c r="EZ23" s="4">
        <v>5.593</v>
      </c>
      <c r="FA23" s="1" t="s">
        <v>883</v>
      </c>
      <c r="FB23" s="4" t="s">
        <v>883</v>
      </c>
      <c r="FE23" s="1" t="s">
        <v>883</v>
      </c>
      <c r="FF23" s="2" t="s">
        <v>883</v>
      </c>
      <c r="FG23" s="1" t="s">
        <v>883</v>
      </c>
      <c r="FH23" s="2" t="s">
        <v>883</v>
      </c>
      <c r="FI23" s="1" t="s">
        <v>883</v>
      </c>
      <c r="FJ23" s="2" t="s">
        <v>883</v>
      </c>
      <c r="FK23" s="1" t="s">
        <v>883</v>
      </c>
      <c r="FL23" s="2" t="s">
        <v>883</v>
      </c>
      <c r="FM23" s="1" t="s">
        <v>883</v>
      </c>
      <c r="FN23" s="2" t="s">
        <v>883</v>
      </c>
      <c r="FO23" s="2">
        <v>0.23274</v>
      </c>
      <c r="FP23" s="2">
        <v>1.4392100000000001</v>
      </c>
      <c r="FQ23" s="2">
        <v>1.92988</v>
      </c>
      <c r="FR23" s="2">
        <v>9.8367100000000001</v>
      </c>
      <c r="FS23" s="2">
        <v>86.561459999999997</v>
      </c>
      <c r="FT23" s="2">
        <v>9.8110000000000003E-2</v>
      </c>
      <c r="FU23" s="2">
        <v>0.42459000000000002</v>
      </c>
      <c r="FV23" s="2">
        <v>2.1967500000000002</v>
      </c>
      <c r="FW23" s="2">
        <v>9.0620999999999992</v>
      </c>
      <c r="FX23" s="2">
        <v>88.218450000000004</v>
      </c>
      <c r="FY23" s="2">
        <v>0</v>
      </c>
      <c r="FZ23" s="2">
        <v>0.13158</v>
      </c>
      <c r="GA23" s="2">
        <v>2.20824</v>
      </c>
      <c r="GB23" s="2">
        <v>9.0846900000000002</v>
      </c>
      <c r="GC23" s="2">
        <v>88.575490000000002</v>
      </c>
      <c r="GD23" s="2">
        <v>0.67642999999999998</v>
      </c>
      <c r="GE23" s="2">
        <v>3.7822399999999998</v>
      </c>
      <c r="GF23" s="2">
        <v>0.61828000000000005</v>
      </c>
      <c r="GG23" s="2">
        <v>71.673230000000004</v>
      </c>
      <c r="GH23" s="2">
        <v>23.24982</v>
      </c>
      <c r="GI23" s="2">
        <v>2.5319999999999999E-2</v>
      </c>
      <c r="GJ23" s="2">
        <v>4.56304</v>
      </c>
      <c r="GK23" s="2">
        <v>0.61724000000000001</v>
      </c>
      <c r="GL23" s="2">
        <v>71.603260000000006</v>
      </c>
      <c r="GM23" s="2">
        <v>23.191140000000001</v>
      </c>
      <c r="GN23" s="2">
        <v>0</v>
      </c>
      <c r="GO23" s="2">
        <v>4.6017000000000001</v>
      </c>
      <c r="GP23" s="2">
        <v>0.61619999999999997</v>
      </c>
      <c r="GQ23" s="2">
        <v>71.702309999999997</v>
      </c>
      <c r="GR23" s="2">
        <v>23.079789999999999</v>
      </c>
      <c r="HI23" s="1">
        <v>2016</v>
      </c>
      <c r="HJ23" s="1" t="s">
        <v>969</v>
      </c>
      <c r="HK23" s="1" t="s">
        <v>7</v>
      </c>
      <c r="HL23" s="1" t="s">
        <v>6</v>
      </c>
      <c r="HM23" s="1" t="s">
        <v>5</v>
      </c>
      <c r="HN23" s="1" t="s">
        <v>4</v>
      </c>
      <c r="HO23" s="1">
        <v>2015</v>
      </c>
      <c r="HP23" s="1" t="s">
        <v>3</v>
      </c>
      <c r="HQ23" s="1" t="s">
        <v>6</v>
      </c>
      <c r="HT23" s="1" t="s">
        <v>1</v>
      </c>
      <c r="HU23" s="1">
        <v>2015</v>
      </c>
      <c r="HV23" s="1" t="s">
        <v>29</v>
      </c>
    </row>
    <row r="24" spans="1:236">
      <c r="A24" s="1" t="s">
        <v>350</v>
      </c>
      <c r="B24" s="1" t="s">
        <v>19</v>
      </c>
      <c r="C24" s="1" t="s">
        <v>19</v>
      </c>
      <c r="D24" s="1" t="s">
        <v>122</v>
      </c>
      <c r="E24" s="17">
        <v>2291.6610000000001</v>
      </c>
      <c r="F24" s="2">
        <v>260.108</v>
      </c>
      <c r="G24" s="2">
        <v>57.984000000000002</v>
      </c>
      <c r="H24" s="2">
        <f t="shared" si="0"/>
        <v>448.58581677704194</v>
      </c>
      <c r="I24" s="2">
        <v>51.8</v>
      </c>
      <c r="J24" s="2">
        <v>49.5</v>
      </c>
      <c r="K24" s="2">
        <v>46.6</v>
      </c>
      <c r="L24" s="2">
        <v>44.8</v>
      </c>
      <c r="M24" s="2">
        <v>43.6</v>
      </c>
      <c r="N24" s="13">
        <v>2009</v>
      </c>
      <c r="O24" s="13">
        <v>18.2</v>
      </c>
      <c r="P24" s="13">
        <v>2002</v>
      </c>
      <c r="Q24" s="13">
        <v>29.8</v>
      </c>
      <c r="R24" s="13">
        <v>2009</v>
      </c>
      <c r="S24" s="13">
        <v>35.700000000000003</v>
      </c>
      <c r="T24" s="13">
        <v>2002</v>
      </c>
      <c r="U24" s="13">
        <v>49</v>
      </c>
      <c r="V24" s="2">
        <v>8110.4404610034298</v>
      </c>
      <c r="W24" s="2">
        <v>10410.7026711379</v>
      </c>
      <c r="X24" s="2">
        <v>13334.198790320999</v>
      </c>
      <c r="Y24" s="2">
        <v>15513.4419327624</v>
      </c>
      <c r="Z24" s="1">
        <v>2009</v>
      </c>
      <c r="AA24" s="1">
        <v>60.5</v>
      </c>
      <c r="AB24" s="15">
        <v>149</v>
      </c>
      <c r="AC24" s="1">
        <v>2007</v>
      </c>
      <c r="AD24" s="2">
        <v>31.4</v>
      </c>
      <c r="AE24" s="2">
        <v>70.679199999999994</v>
      </c>
      <c r="AG24" s="1">
        <v>4.5999999999999996</v>
      </c>
      <c r="AI24" s="1">
        <v>2007</v>
      </c>
      <c r="AJ24" s="2">
        <v>11.2</v>
      </c>
      <c r="AK24" s="2">
        <v>25.2104</v>
      </c>
      <c r="AN24" s="1">
        <v>2007</v>
      </c>
      <c r="AO24" s="2">
        <v>7.2</v>
      </c>
      <c r="AP24" s="2">
        <v>16.206700000000001</v>
      </c>
      <c r="AS24" s="1">
        <v>2007</v>
      </c>
      <c r="AT24" s="2">
        <v>3.2</v>
      </c>
      <c r="AU24" s="2">
        <v>7.2028800000000004</v>
      </c>
      <c r="AV24" s="1">
        <v>2007</v>
      </c>
      <c r="AW24" s="2">
        <v>20.3</v>
      </c>
      <c r="AX24" s="2">
        <v>79.7</v>
      </c>
      <c r="BA24" s="1">
        <v>2007</v>
      </c>
      <c r="BB24" s="1">
        <v>13</v>
      </c>
      <c r="BC24" s="1">
        <v>2007</v>
      </c>
      <c r="BD24" s="1">
        <v>31.4</v>
      </c>
      <c r="BE24" s="1">
        <v>2000</v>
      </c>
      <c r="BF24" s="2">
        <v>29.1</v>
      </c>
      <c r="BG24" s="1">
        <v>1996</v>
      </c>
      <c r="BH24" s="2">
        <v>35.1</v>
      </c>
      <c r="BT24" s="1">
        <v>2014</v>
      </c>
      <c r="BU24" s="2">
        <v>30.802492100000002</v>
      </c>
      <c r="BV24" s="2">
        <v>55.424263600000003</v>
      </c>
      <c r="BW24" s="2">
        <v>9.4261635999999989</v>
      </c>
      <c r="BX24" s="2">
        <v>29.094319600000002</v>
      </c>
      <c r="BY24" s="1">
        <v>2016</v>
      </c>
      <c r="BZ24" s="2">
        <v>30.203199999999999</v>
      </c>
      <c r="CA24" s="2">
        <v>192878</v>
      </c>
      <c r="CB24" s="1">
        <v>5.2</v>
      </c>
      <c r="CC24" s="4">
        <v>0.441</v>
      </c>
      <c r="CD24" s="1" t="s">
        <v>859</v>
      </c>
      <c r="CE24" s="1">
        <v>2013</v>
      </c>
      <c r="CF24" s="2">
        <v>36.259998321533203</v>
      </c>
      <c r="CG24" s="1" t="s">
        <v>75</v>
      </c>
      <c r="CH24" s="1" t="s">
        <v>16</v>
      </c>
      <c r="CI24" s="1">
        <v>2014</v>
      </c>
      <c r="CJ24" s="2">
        <v>7.5742541550031408</v>
      </c>
      <c r="CK24" s="2">
        <v>9.4738461782180394</v>
      </c>
      <c r="CL24" s="1">
        <v>2015</v>
      </c>
      <c r="CM24" s="2">
        <v>29.264132807063099</v>
      </c>
      <c r="CN24" s="2">
        <v>29.480701641263803</v>
      </c>
      <c r="CO24" s="1" t="s">
        <v>15</v>
      </c>
      <c r="CP24" s="2">
        <v>37.9</v>
      </c>
      <c r="CQ24" s="2">
        <v>36.1</v>
      </c>
      <c r="CR24" s="2">
        <v>38.9</v>
      </c>
      <c r="CS24" s="4">
        <v>1E-3</v>
      </c>
      <c r="CT24" s="2" t="s">
        <v>862</v>
      </c>
      <c r="CU24" s="4">
        <v>3.2000000000000002E-3</v>
      </c>
      <c r="CV24" s="2" t="s">
        <v>862</v>
      </c>
      <c r="CW24" s="4">
        <v>0.17899999999999999</v>
      </c>
      <c r="CX24" s="2" t="s">
        <v>862</v>
      </c>
      <c r="CY24" s="4">
        <v>0.2298</v>
      </c>
      <c r="CZ24" s="2" t="s">
        <v>862</v>
      </c>
      <c r="DA24" s="18" t="s">
        <v>883</v>
      </c>
      <c r="DE24" s="2" t="s">
        <v>23</v>
      </c>
      <c r="DF24" s="2">
        <v>73</v>
      </c>
      <c r="DG24" s="2">
        <v>2013</v>
      </c>
      <c r="DH24" s="2">
        <v>99.9</v>
      </c>
      <c r="DI24" s="2">
        <v>2007</v>
      </c>
      <c r="DJ24" s="2">
        <v>40</v>
      </c>
      <c r="DK24" s="2">
        <v>2007</v>
      </c>
      <c r="DL24" s="2">
        <v>36.299999999999997</v>
      </c>
      <c r="DM24" s="2">
        <v>2008</v>
      </c>
      <c r="DN24" s="2">
        <v>9.6</v>
      </c>
      <c r="DQ24" s="1" t="s">
        <v>46</v>
      </c>
      <c r="DR24" s="1">
        <v>2000</v>
      </c>
      <c r="DS24" s="2">
        <v>33.700000000000003</v>
      </c>
      <c r="DT24" s="1" t="s">
        <v>9</v>
      </c>
      <c r="DU24" s="1">
        <v>2007</v>
      </c>
      <c r="DV24" s="2">
        <v>20.3</v>
      </c>
      <c r="DW24" s="1" t="s">
        <v>13</v>
      </c>
      <c r="DX24" s="1" t="s">
        <v>8</v>
      </c>
      <c r="DZ24" s="1">
        <v>2014</v>
      </c>
      <c r="EA24" s="2">
        <v>70</v>
      </c>
      <c r="EB24" s="1">
        <v>2000</v>
      </c>
      <c r="EC24" s="2">
        <v>49</v>
      </c>
      <c r="ED24" s="1">
        <v>2013</v>
      </c>
      <c r="EE24" s="1">
        <v>96</v>
      </c>
      <c r="EF24" s="1">
        <v>2007</v>
      </c>
      <c r="EG24" s="2">
        <v>65.2</v>
      </c>
      <c r="EH24" s="2">
        <v>25.100000381469727</v>
      </c>
      <c r="EI24" s="2">
        <v>35.599998474121094</v>
      </c>
      <c r="EJ24" s="2">
        <v>30.399999618530273</v>
      </c>
      <c r="EK24" s="2">
        <v>24.100000381469727</v>
      </c>
      <c r="EL24" s="2">
        <v>161.66</v>
      </c>
      <c r="EM24" s="2">
        <v>303.89</v>
      </c>
      <c r="EN24" s="2">
        <v>243.49</v>
      </c>
      <c r="EO24" s="2">
        <v>287.39999999999998</v>
      </c>
      <c r="EP24" s="1">
        <v>52</v>
      </c>
      <c r="EQ24" s="1">
        <v>49</v>
      </c>
      <c r="ER24" s="1">
        <v>51</v>
      </c>
      <c r="ET24" s="1">
        <v>2015</v>
      </c>
      <c r="EU24" s="4">
        <v>0.43541451802318154</v>
      </c>
      <c r="EV24" s="1">
        <v>95</v>
      </c>
      <c r="EW24" s="1">
        <v>2012</v>
      </c>
      <c r="EX24" s="4">
        <v>0.38400000000000001</v>
      </c>
      <c r="EY24" s="1">
        <v>2012</v>
      </c>
      <c r="EZ24" s="4">
        <v>2.7269999999999999</v>
      </c>
      <c r="FA24" s="1">
        <v>2009</v>
      </c>
      <c r="FB24" s="4">
        <v>8.3000000000000004E-2</v>
      </c>
      <c r="FE24" s="1">
        <v>2007</v>
      </c>
      <c r="FF24" s="2">
        <v>83.64</v>
      </c>
      <c r="FG24" s="1">
        <v>2006</v>
      </c>
      <c r="FH24" s="2">
        <v>82.72</v>
      </c>
      <c r="FI24" s="1" t="s">
        <v>883</v>
      </c>
      <c r="FJ24" s="2" t="s">
        <v>883</v>
      </c>
      <c r="FK24" s="1" t="s">
        <v>883</v>
      </c>
      <c r="FL24" s="2" t="s">
        <v>883</v>
      </c>
      <c r="FM24" s="1" t="s">
        <v>883</v>
      </c>
      <c r="FN24" s="2" t="s">
        <v>883</v>
      </c>
      <c r="FO24" s="2">
        <v>2.73265</v>
      </c>
      <c r="FP24" s="2">
        <v>1.8307</v>
      </c>
      <c r="FQ24" s="2">
        <v>18.57142</v>
      </c>
      <c r="FR24" s="2">
        <v>76.865229999999997</v>
      </c>
      <c r="FT24" s="2">
        <v>2.30314</v>
      </c>
      <c r="FU24" s="2">
        <v>1.20899</v>
      </c>
      <c r="FV24" s="2">
        <v>17.927250000000001</v>
      </c>
      <c r="FW24" s="2">
        <v>78.560630000000003</v>
      </c>
      <c r="FY24" s="2">
        <v>2.1994400000000001</v>
      </c>
      <c r="FZ24" s="2">
        <v>0.99065999999999999</v>
      </c>
      <c r="GA24" s="2">
        <v>17.635909999999999</v>
      </c>
      <c r="GB24" s="2">
        <v>79.173990000000003</v>
      </c>
      <c r="GD24" s="2">
        <v>21.23949</v>
      </c>
      <c r="GE24" s="2">
        <v>17.108270000000001</v>
      </c>
      <c r="GF24" s="2">
        <v>7.3410599999999997</v>
      </c>
      <c r="GG24" s="2">
        <v>54.31118</v>
      </c>
      <c r="GI24" s="2">
        <v>17.923400000000001</v>
      </c>
      <c r="GJ24" s="2">
        <v>15.69491</v>
      </c>
      <c r="GK24" s="2">
        <v>7.8017099999999999</v>
      </c>
      <c r="GL24" s="2">
        <v>58.579979999999999</v>
      </c>
      <c r="GN24" s="2">
        <v>16.856670000000001</v>
      </c>
      <c r="GO24" s="2">
        <v>15.268739999999999</v>
      </c>
      <c r="GP24" s="2">
        <v>7.9186800000000002</v>
      </c>
      <c r="GQ24" s="2">
        <v>59.955910000000003</v>
      </c>
      <c r="GS24" s="2">
        <v>6.4691152572631836</v>
      </c>
      <c r="GT24" s="2">
        <v>20.516988754272461</v>
      </c>
      <c r="GU24" s="2">
        <v>5.0546164512634277</v>
      </c>
      <c r="GV24" s="2">
        <v>0.65784752368927002</v>
      </c>
      <c r="GW24" s="2">
        <v>3.9154858589172363</v>
      </c>
      <c r="GX24" s="2">
        <v>24.839422225952148</v>
      </c>
      <c r="GY24" s="2">
        <v>5.4598016738891602</v>
      </c>
      <c r="GZ24" s="2">
        <v>3.6742513179779053</v>
      </c>
      <c r="HA24" s="2">
        <v>3.0058538913726807</v>
      </c>
      <c r="HB24" s="2">
        <v>24.506629943847656</v>
      </c>
      <c r="HC24" s="2">
        <v>8.9230079650878906</v>
      </c>
      <c r="HD24" s="2">
        <v>1.7798553705215454</v>
      </c>
      <c r="HE24" s="2">
        <v>3.6929032802581787</v>
      </c>
      <c r="HF24" s="2">
        <v>19.517187118530273</v>
      </c>
      <c r="HG24" s="2">
        <v>10.286200523376465</v>
      </c>
      <c r="HH24" s="2">
        <v>2.675614595413208</v>
      </c>
      <c r="HI24" s="1">
        <v>2016</v>
      </c>
      <c r="HJ24" s="1" t="s">
        <v>968</v>
      </c>
      <c r="HK24" s="1" t="s">
        <v>7</v>
      </c>
      <c r="HL24" s="1" t="s">
        <v>6</v>
      </c>
      <c r="HM24" s="1" t="s">
        <v>5</v>
      </c>
      <c r="HN24" s="1" t="s">
        <v>21</v>
      </c>
      <c r="HO24" s="1">
        <v>2015</v>
      </c>
      <c r="HP24" s="1" t="s">
        <v>38</v>
      </c>
      <c r="HQ24" s="1" t="s">
        <v>127</v>
      </c>
      <c r="HR24" s="1">
        <v>115</v>
      </c>
      <c r="HS24" s="1">
        <v>96</v>
      </c>
      <c r="HT24" s="1" t="s">
        <v>1</v>
      </c>
      <c r="HU24" s="1">
        <v>2015</v>
      </c>
      <c r="HV24" s="1" t="s">
        <v>976</v>
      </c>
      <c r="HW24" s="1">
        <v>2016</v>
      </c>
      <c r="HX24" s="1">
        <v>32</v>
      </c>
      <c r="HY24" s="1">
        <v>55</v>
      </c>
      <c r="HZ24" s="1">
        <v>52</v>
      </c>
      <c r="IA24" s="1">
        <v>71</v>
      </c>
      <c r="IB24" s="1">
        <v>50</v>
      </c>
    </row>
    <row r="25" spans="1:236">
      <c r="A25" s="1" t="s">
        <v>349</v>
      </c>
      <c r="B25" s="1" t="s">
        <v>50</v>
      </c>
      <c r="C25" s="1" t="s">
        <v>49</v>
      </c>
      <c r="D25" s="1" t="s">
        <v>48</v>
      </c>
      <c r="E25" s="17">
        <v>209288.27799999999</v>
      </c>
      <c r="F25" s="2">
        <v>14828.076999999999</v>
      </c>
      <c r="G25" s="2">
        <v>86.171999999999997</v>
      </c>
      <c r="H25" s="2">
        <f t="shared" si="0"/>
        <v>17207.534930139722</v>
      </c>
      <c r="I25" s="2">
        <v>16.2</v>
      </c>
      <c r="J25" s="2">
        <v>16</v>
      </c>
      <c r="K25" s="2">
        <v>16</v>
      </c>
      <c r="L25" s="2">
        <v>16.2</v>
      </c>
      <c r="M25" s="2">
        <v>16.399999999999999</v>
      </c>
      <c r="N25" s="13">
        <v>2014</v>
      </c>
      <c r="O25" s="13">
        <v>3.7</v>
      </c>
      <c r="P25" s="13">
        <v>2013</v>
      </c>
      <c r="Q25" s="13">
        <v>4.9000000000000004</v>
      </c>
      <c r="R25" s="13">
        <v>2014</v>
      </c>
      <c r="S25" s="13">
        <v>7.6</v>
      </c>
      <c r="T25" s="13">
        <v>2013</v>
      </c>
      <c r="U25" s="13">
        <v>9.1</v>
      </c>
      <c r="V25" s="2">
        <v>10344.636681399301</v>
      </c>
      <c r="W25" s="2">
        <v>11370.7294551211</v>
      </c>
      <c r="X25" s="2">
        <v>14539.0845345652</v>
      </c>
      <c r="Y25" s="2">
        <v>14023.691622734101</v>
      </c>
      <c r="Z25" s="1">
        <v>2013</v>
      </c>
      <c r="AA25" s="1">
        <v>52.9</v>
      </c>
      <c r="AB25" s="15">
        <v>140</v>
      </c>
      <c r="AC25" s="1">
        <v>2007</v>
      </c>
      <c r="AD25" s="2">
        <v>7.1</v>
      </c>
      <c r="AE25" s="2">
        <v>1189.33</v>
      </c>
      <c r="AG25" s="1">
        <v>2.9</v>
      </c>
      <c r="AI25" s="1">
        <v>2007</v>
      </c>
      <c r="AJ25" s="2">
        <v>7.3</v>
      </c>
      <c r="AK25" s="2">
        <v>1222.83</v>
      </c>
      <c r="AN25" s="1">
        <v>2007</v>
      </c>
      <c r="AO25" s="2">
        <v>1.6</v>
      </c>
      <c r="AP25" s="2">
        <v>268.017</v>
      </c>
      <c r="AS25" s="1">
        <v>2007</v>
      </c>
      <c r="AT25" s="2">
        <v>0.4</v>
      </c>
      <c r="AU25" s="2">
        <v>67.004239999999996</v>
      </c>
      <c r="AV25" s="1">
        <v>2006</v>
      </c>
      <c r="AW25" s="2">
        <v>38.6</v>
      </c>
      <c r="AX25" s="2">
        <v>61.4</v>
      </c>
      <c r="BA25" s="1">
        <v>2011</v>
      </c>
      <c r="BB25" s="1">
        <v>8.5</v>
      </c>
      <c r="BC25" s="1">
        <v>2007</v>
      </c>
      <c r="BD25" s="1">
        <v>7.1</v>
      </c>
      <c r="BE25" s="1">
        <v>2002</v>
      </c>
      <c r="BG25" s="1">
        <v>1996</v>
      </c>
      <c r="BH25" s="2">
        <v>13.5</v>
      </c>
      <c r="BI25" s="1">
        <v>1989</v>
      </c>
      <c r="BJ25" s="2">
        <v>19.399999999999999</v>
      </c>
      <c r="BP25" s="1">
        <v>1996</v>
      </c>
      <c r="BQ25" s="2">
        <v>3.6</v>
      </c>
      <c r="BR25" s="2">
        <v>1996</v>
      </c>
      <c r="BS25" s="2">
        <v>6.3</v>
      </c>
      <c r="BT25" s="1">
        <v>2014</v>
      </c>
      <c r="BU25" s="2">
        <v>55.188748499999996</v>
      </c>
      <c r="BV25" s="2">
        <v>53.023328000000006</v>
      </c>
      <c r="BW25" s="2">
        <v>17.091257800000001</v>
      </c>
      <c r="BX25" s="2">
        <v>24.019034600000001</v>
      </c>
      <c r="BY25" s="1">
        <v>2016</v>
      </c>
      <c r="BZ25" s="2">
        <v>27.179500000000001</v>
      </c>
      <c r="CA25" s="2">
        <v>15502231</v>
      </c>
      <c r="CB25" s="1">
        <v>5.2</v>
      </c>
      <c r="CC25" s="4">
        <v>-0.48199999999999998</v>
      </c>
      <c r="CD25" s="1" t="s">
        <v>859</v>
      </c>
      <c r="CE25" s="1">
        <v>2013</v>
      </c>
      <c r="CF25" s="2">
        <v>12.34999942779541</v>
      </c>
      <c r="CG25" s="1" t="s">
        <v>60</v>
      </c>
      <c r="CH25" s="1" t="s">
        <v>84</v>
      </c>
      <c r="CI25" s="1">
        <v>2014</v>
      </c>
      <c r="CJ25" s="2">
        <v>7.7976249490074006</v>
      </c>
      <c r="CK25" s="2">
        <v>8.6822629697756994</v>
      </c>
      <c r="CL25" s="1">
        <v>2015</v>
      </c>
      <c r="CM25" s="2">
        <v>26.748212186447901</v>
      </c>
      <c r="CN25" s="2">
        <v>19.902210927008401</v>
      </c>
      <c r="CO25" s="1" t="s">
        <v>15</v>
      </c>
      <c r="CP25" s="2">
        <v>44.2</v>
      </c>
      <c r="CQ25" s="2">
        <v>44</v>
      </c>
      <c r="CR25" s="2">
        <v>44</v>
      </c>
      <c r="CS25" s="4">
        <v>1.8E-3</v>
      </c>
      <c r="CT25" s="2" t="s">
        <v>862</v>
      </c>
      <c r="CU25" s="4">
        <v>4.4000000000000003E-3</v>
      </c>
      <c r="CV25" s="2" t="s">
        <v>862</v>
      </c>
      <c r="CW25" s="4">
        <v>0.33800000000000002</v>
      </c>
      <c r="CX25" s="2" t="s">
        <v>862</v>
      </c>
      <c r="CY25" s="4">
        <v>0.27239999999999998</v>
      </c>
      <c r="CZ25" s="2" t="s">
        <v>862</v>
      </c>
      <c r="DA25" s="18" t="s">
        <v>883</v>
      </c>
      <c r="DE25" s="2" t="s">
        <v>8</v>
      </c>
      <c r="DF25" s="2">
        <v>89</v>
      </c>
      <c r="DG25" s="2">
        <v>2013</v>
      </c>
      <c r="DH25" s="2">
        <v>99.1</v>
      </c>
      <c r="DI25" s="2">
        <v>2006</v>
      </c>
      <c r="DJ25" s="2">
        <v>42.9</v>
      </c>
      <c r="DK25" s="2">
        <v>2006</v>
      </c>
      <c r="DL25" s="2">
        <v>47.5</v>
      </c>
      <c r="DM25" s="2">
        <v>2013</v>
      </c>
      <c r="DN25" s="2">
        <v>6</v>
      </c>
      <c r="DQ25" s="1" t="s">
        <v>46</v>
      </c>
      <c r="DR25" s="1">
        <v>1986</v>
      </c>
      <c r="DS25" s="2">
        <v>2.4</v>
      </c>
      <c r="DT25" s="1" t="s">
        <v>11</v>
      </c>
      <c r="DU25" s="1">
        <v>2006</v>
      </c>
      <c r="DV25" s="2">
        <v>38.6</v>
      </c>
      <c r="DW25" s="1" t="s">
        <v>13</v>
      </c>
      <c r="DX25" s="1" t="s">
        <v>8</v>
      </c>
      <c r="DZ25" s="1">
        <v>2014</v>
      </c>
      <c r="EA25" s="2" t="s">
        <v>883</v>
      </c>
      <c r="ED25" s="1">
        <v>2013</v>
      </c>
      <c r="EE25" s="1">
        <v>95</v>
      </c>
      <c r="EF25" s="1">
        <v>2006</v>
      </c>
      <c r="EG25" s="2">
        <v>95.7</v>
      </c>
      <c r="EH25" s="2">
        <v>14.800000190734863</v>
      </c>
      <c r="EI25" s="2">
        <v>12.300000190734863</v>
      </c>
      <c r="EL25" s="2">
        <v>340.83</v>
      </c>
      <c r="EM25" s="2">
        <v>402.98</v>
      </c>
      <c r="EN25" s="2">
        <v>500.56</v>
      </c>
      <c r="EO25" s="2">
        <v>396.49</v>
      </c>
      <c r="EP25" s="1">
        <v>61</v>
      </c>
      <c r="EQ25" s="1">
        <v>65</v>
      </c>
      <c r="ER25" s="1">
        <v>66</v>
      </c>
      <c r="ES25" s="1">
        <v>67</v>
      </c>
      <c r="ET25" s="1">
        <v>2015</v>
      </c>
      <c r="EU25" s="4">
        <v>0.4144560099749095</v>
      </c>
      <c r="EV25" s="1">
        <v>92</v>
      </c>
      <c r="EW25" s="1">
        <v>2013</v>
      </c>
      <c r="EX25" s="4">
        <v>1.8520000000000001</v>
      </c>
      <c r="EY25" s="1">
        <v>2013</v>
      </c>
      <c r="EZ25" s="4">
        <v>7.444</v>
      </c>
      <c r="FA25" s="1" t="s">
        <v>883</v>
      </c>
      <c r="FB25" s="4" t="s">
        <v>883</v>
      </c>
      <c r="FE25" s="1">
        <v>2014</v>
      </c>
      <c r="FF25" s="2">
        <v>105.79</v>
      </c>
      <c r="FG25" s="1">
        <v>2013</v>
      </c>
      <c r="FH25" s="2">
        <v>106.15</v>
      </c>
      <c r="FI25" s="1">
        <v>2012</v>
      </c>
      <c r="FJ25" s="2">
        <v>99.51</v>
      </c>
      <c r="FK25" s="1">
        <v>2011</v>
      </c>
      <c r="FL25" s="2">
        <v>99.85</v>
      </c>
      <c r="FM25" s="1">
        <v>2009</v>
      </c>
      <c r="FN25" s="2">
        <v>102.12</v>
      </c>
      <c r="FO25" s="2">
        <v>0.86129999999999995</v>
      </c>
      <c r="FP25" s="2">
        <v>4.8209999999999997</v>
      </c>
      <c r="FQ25" s="2">
        <v>0.61112</v>
      </c>
      <c r="FR25" s="2">
        <v>93.706580000000002</v>
      </c>
      <c r="FT25" s="2">
        <v>1.2920400000000001</v>
      </c>
      <c r="FU25" s="2">
        <v>1.8647199999999999</v>
      </c>
      <c r="FV25" s="2">
        <v>0.58516000000000001</v>
      </c>
      <c r="FW25" s="2">
        <v>96.258080000000007</v>
      </c>
      <c r="FY25" s="2">
        <v>1.3012600000000001</v>
      </c>
      <c r="FZ25" s="2">
        <v>0.80208999999999997</v>
      </c>
      <c r="GA25" s="2">
        <v>0.39871000000000001</v>
      </c>
      <c r="GB25" s="2">
        <v>97.49794</v>
      </c>
      <c r="GD25" s="2">
        <v>8.8895400000000002</v>
      </c>
      <c r="GE25" s="2">
        <v>17.140799999999999</v>
      </c>
      <c r="GF25" s="2">
        <v>0.70840000000000003</v>
      </c>
      <c r="GG25" s="2">
        <v>46.908209999999997</v>
      </c>
      <c r="GH25" s="2">
        <v>26.35305</v>
      </c>
      <c r="GI25" s="2">
        <v>4.0529000000000002</v>
      </c>
      <c r="GJ25" s="2">
        <v>13.110440000000001</v>
      </c>
      <c r="GK25" s="2">
        <v>0.79583000000000004</v>
      </c>
      <c r="GL25" s="2">
        <v>48.252780000000001</v>
      </c>
      <c r="GM25" s="2">
        <v>33.788040000000002</v>
      </c>
      <c r="GN25" s="2">
        <v>1.9826999999999999</v>
      </c>
      <c r="GO25" s="2">
        <v>11.033379999999999</v>
      </c>
      <c r="GP25" s="2">
        <v>0.83555999999999997</v>
      </c>
      <c r="GQ25" s="2">
        <v>47.503480000000003</v>
      </c>
      <c r="GR25" s="2">
        <v>38.644869999999997</v>
      </c>
      <c r="GS25" s="2">
        <v>0.89901119470596313</v>
      </c>
      <c r="GT25" s="2">
        <v>3.9984259605407715</v>
      </c>
      <c r="GU25" s="2">
        <v>1.4914764165878296</v>
      </c>
      <c r="GV25" s="2">
        <v>5.9976391792297363</v>
      </c>
      <c r="GW25" s="2">
        <v>2.6502358913421631</v>
      </c>
      <c r="GX25" s="2">
        <v>8.3567304611206055</v>
      </c>
      <c r="GY25" s="2">
        <v>8.7418985366821289</v>
      </c>
      <c r="GZ25" s="2">
        <v>45.814075469970703</v>
      </c>
      <c r="HA25" s="2">
        <v>2.1578004360198975</v>
      </c>
      <c r="HB25" s="2">
        <v>8.1038694381713867</v>
      </c>
      <c r="HC25" s="2">
        <v>7.0369224548339844</v>
      </c>
      <c r="HD25" s="2">
        <v>47.998184204101563</v>
      </c>
      <c r="HE25" s="2">
        <v>2.0309808254241943</v>
      </c>
      <c r="HF25" s="2">
        <v>6.7411251068115234</v>
      </c>
      <c r="HG25" s="2">
        <v>7.2994732856750488</v>
      </c>
      <c r="HH25" s="2">
        <v>37.669727325439453</v>
      </c>
      <c r="HI25" s="1">
        <v>2016</v>
      </c>
      <c r="HJ25" s="1" t="s">
        <v>968</v>
      </c>
      <c r="HK25" s="1" t="s">
        <v>7</v>
      </c>
      <c r="HL25" s="1" t="s">
        <v>77</v>
      </c>
      <c r="HM25" s="1" t="s">
        <v>5</v>
      </c>
      <c r="HN25" s="1" t="s">
        <v>4</v>
      </c>
      <c r="HO25" s="1">
        <v>2015</v>
      </c>
      <c r="HP25" s="1" t="s">
        <v>28</v>
      </c>
      <c r="HQ25" s="1" t="s">
        <v>99</v>
      </c>
      <c r="HR25" s="1">
        <v>68</v>
      </c>
      <c r="HS25" s="1">
        <v>38</v>
      </c>
      <c r="HT25" s="1" t="s">
        <v>1</v>
      </c>
      <c r="HU25" s="1">
        <v>2015</v>
      </c>
      <c r="HV25" s="1" t="s">
        <v>4</v>
      </c>
    </row>
    <row r="26" spans="1:236">
      <c r="A26" s="1" t="s">
        <v>348</v>
      </c>
      <c r="B26" s="1" t="s">
        <v>36</v>
      </c>
      <c r="C26" s="1" t="s">
        <v>36</v>
      </c>
      <c r="D26" s="1" t="s">
        <v>42</v>
      </c>
      <c r="E26" s="17">
        <v>428.697</v>
      </c>
      <c r="F26" s="2">
        <v>34.357999999999997</v>
      </c>
      <c r="G26" s="2">
        <v>77.796999999999997</v>
      </c>
      <c r="H26" s="2">
        <f t="shared" si="0"/>
        <v>44.163656696273634</v>
      </c>
      <c r="I26" s="2">
        <v>9.5</v>
      </c>
      <c r="J26" s="2">
        <v>9.6999999999999993</v>
      </c>
      <c r="K26" s="2">
        <v>9.9</v>
      </c>
      <c r="L26" s="2">
        <v>10.1</v>
      </c>
      <c r="M26" s="2">
        <v>10.199999999999999</v>
      </c>
      <c r="V26" s="2">
        <v>84672.391499466699</v>
      </c>
      <c r="W26" s="2">
        <v>82049.580859886803</v>
      </c>
      <c r="X26" s="2">
        <v>80552.864471313806</v>
      </c>
      <c r="Y26" s="2">
        <v>71788.783391468794</v>
      </c>
      <c r="AC26" s="1">
        <v>2009</v>
      </c>
      <c r="AD26" s="2">
        <v>19.7</v>
      </c>
      <c r="AE26" s="2">
        <v>5.9795400000000001</v>
      </c>
      <c r="AG26" s="1">
        <v>3.9</v>
      </c>
      <c r="AI26" s="1">
        <v>2009</v>
      </c>
      <c r="AJ26" s="2">
        <v>8.3000000000000007</v>
      </c>
      <c r="AK26" s="2">
        <v>2.5192999999999999</v>
      </c>
      <c r="AN26" s="1">
        <v>2009</v>
      </c>
      <c r="AO26" s="2">
        <v>2.9</v>
      </c>
      <c r="AP26" s="2">
        <v>0.88023700000000005</v>
      </c>
      <c r="AS26" s="1">
        <v>2009</v>
      </c>
      <c r="AT26" s="2">
        <v>0.4</v>
      </c>
      <c r="AU26" s="2">
        <v>0.12139999999999999</v>
      </c>
      <c r="BA26" s="1">
        <v>2011</v>
      </c>
      <c r="BB26" s="1">
        <v>11.9</v>
      </c>
      <c r="BC26" s="1">
        <v>2009</v>
      </c>
      <c r="BD26" s="1">
        <v>19.7</v>
      </c>
      <c r="BM26" s="18">
        <v>2014</v>
      </c>
      <c r="BN26" s="2">
        <v>37</v>
      </c>
      <c r="BO26" s="2">
        <v>20</v>
      </c>
      <c r="BT26" s="1">
        <v>2014</v>
      </c>
      <c r="BU26" s="2">
        <v>44.832385699999996</v>
      </c>
      <c r="BV26" s="2">
        <v>44.104618899999998</v>
      </c>
      <c r="BW26" s="2">
        <v>15.288734700000001</v>
      </c>
      <c r="BX26" s="2">
        <v>18.456752999999999</v>
      </c>
      <c r="BY26" s="1">
        <v>2016</v>
      </c>
      <c r="BZ26" s="2">
        <v>16.946000000000002</v>
      </c>
      <c r="CA26" s="2">
        <v>20442</v>
      </c>
      <c r="CB26" s="1">
        <v>5.2</v>
      </c>
      <c r="CC26" s="4">
        <v>-3.5779999999999998</v>
      </c>
      <c r="CD26" s="1" t="s">
        <v>859</v>
      </c>
      <c r="CG26" s="1" t="s">
        <v>6</v>
      </c>
      <c r="CH26" s="1" t="s">
        <v>6</v>
      </c>
      <c r="CI26" s="1">
        <v>2014</v>
      </c>
      <c r="CJ26" s="2">
        <v>9.2080745637816808</v>
      </c>
      <c r="CK26" s="2">
        <v>9.6765189679445704</v>
      </c>
      <c r="CL26" s="1">
        <v>2015</v>
      </c>
      <c r="CM26" s="2">
        <v>22.013622731129402</v>
      </c>
      <c r="CN26" s="2">
        <v>15.766593320240499</v>
      </c>
      <c r="CO26" s="1" t="s">
        <v>15</v>
      </c>
      <c r="CP26" s="2">
        <v>55.2</v>
      </c>
      <c r="CQ26" s="2">
        <v>55.1</v>
      </c>
      <c r="CR26" s="2">
        <v>55.8</v>
      </c>
      <c r="CS26" s="4">
        <v>4.0000000000000001E-3</v>
      </c>
      <c r="CT26" s="2" t="s">
        <v>862</v>
      </c>
      <c r="CU26" s="4">
        <v>6.3600000000000004E-2</v>
      </c>
      <c r="CV26" s="2" t="s">
        <v>862</v>
      </c>
      <c r="CW26" s="4">
        <v>0.41820000000000002</v>
      </c>
      <c r="CX26" s="2" t="s">
        <v>862</v>
      </c>
      <c r="CY26" s="4">
        <v>0.58479999999999999</v>
      </c>
      <c r="CZ26" s="2" t="s">
        <v>861</v>
      </c>
      <c r="DE26" s="2" t="s">
        <v>8</v>
      </c>
      <c r="DF26" s="2">
        <v>93</v>
      </c>
      <c r="DG26" s="2">
        <v>2015</v>
      </c>
      <c r="DH26" s="2">
        <v>100</v>
      </c>
      <c r="DI26" s="2" t="s">
        <v>883</v>
      </c>
      <c r="DQ26" s="1" t="s">
        <v>46</v>
      </c>
      <c r="DT26" s="1" t="s">
        <v>46</v>
      </c>
      <c r="DW26" s="1" t="s">
        <v>46</v>
      </c>
      <c r="DX26" s="1" t="s">
        <v>8</v>
      </c>
      <c r="DZ26" s="1">
        <v>2014</v>
      </c>
      <c r="EA26" s="2" t="s">
        <v>883</v>
      </c>
      <c r="ED26" s="1">
        <v>2013</v>
      </c>
      <c r="EE26" s="1">
        <v>90</v>
      </c>
      <c r="EL26" s="2">
        <v>360.6</v>
      </c>
      <c r="EM26" s="2">
        <v>397.75</v>
      </c>
      <c r="EN26" s="2">
        <v>423.66</v>
      </c>
      <c r="EO26" s="2">
        <v>456.87</v>
      </c>
      <c r="EP26" s="1">
        <v>51</v>
      </c>
      <c r="EQ26" s="1">
        <v>49</v>
      </c>
      <c r="ER26" s="1">
        <v>55</v>
      </c>
      <c r="ET26" s="1">
        <v>2015</v>
      </c>
      <c r="EW26" s="1">
        <v>2012</v>
      </c>
      <c r="EX26" s="4">
        <v>1.47</v>
      </c>
      <c r="EY26" s="1">
        <v>2012</v>
      </c>
      <c r="EZ26" s="4">
        <v>8.1950000000000003</v>
      </c>
      <c r="FA26" s="1" t="s">
        <v>883</v>
      </c>
      <c r="FB26" s="4" t="s">
        <v>883</v>
      </c>
      <c r="FE26" s="1">
        <v>2015</v>
      </c>
      <c r="FF26" s="2">
        <v>96.28</v>
      </c>
      <c r="FG26" s="1">
        <v>2014</v>
      </c>
      <c r="FH26" s="2">
        <v>99.1</v>
      </c>
      <c r="FI26" s="1">
        <v>2013</v>
      </c>
      <c r="FJ26" s="2">
        <v>105.5</v>
      </c>
      <c r="FK26" s="1">
        <v>2012</v>
      </c>
      <c r="FL26" s="2">
        <v>106.44</v>
      </c>
      <c r="FM26" s="1">
        <v>2011</v>
      </c>
      <c r="FN26" s="2">
        <v>100.89</v>
      </c>
      <c r="FT26" s="2">
        <v>0.17347000000000001</v>
      </c>
      <c r="FU26" s="2">
        <v>0.32346999999999998</v>
      </c>
      <c r="FW26" s="2">
        <v>99.503060000000005</v>
      </c>
      <c r="FY26" s="2">
        <v>0.16839000000000001</v>
      </c>
      <c r="FZ26" s="2">
        <v>0.31839000000000001</v>
      </c>
      <c r="GB26" s="2">
        <v>99.513210000000001</v>
      </c>
      <c r="GI26" s="2">
        <v>2.5612200000000001</v>
      </c>
      <c r="GJ26" s="2">
        <v>1.0862799999999999</v>
      </c>
      <c r="GK26" s="2">
        <v>0</v>
      </c>
      <c r="GL26" s="2">
        <v>96.352500000000006</v>
      </c>
      <c r="GN26" s="2">
        <v>2.5984400000000001</v>
      </c>
      <c r="GO26" s="2">
        <v>1.07115</v>
      </c>
      <c r="GP26" s="2">
        <v>0</v>
      </c>
      <c r="GQ26" s="2">
        <v>96.330410000000001</v>
      </c>
      <c r="HI26" s="1">
        <v>2016</v>
      </c>
      <c r="HJ26" s="1" t="s">
        <v>970</v>
      </c>
      <c r="HK26" s="1" t="s">
        <v>7</v>
      </c>
      <c r="HL26" s="1" t="s">
        <v>6</v>
      </c>
      <c r="HM26" s="1" t="s">
        <v>5</v>
      </c>
      <c r="HN26" s="1" t="s">
        <v>29</v>
      </c>
      <c r="HO26" s="1">
        <v>2015</v>
      </c>
      <c r="HP26" s="1" t="s">
        <v>3</v>
      </c>
      <c r="HQ26" s="1" t="s">
        <v>347</v>
      </c>
      <c r="HR26" s="1">
        <v>121</v>
      </c>
      <c r="HS26" s="1">
        <v>66</v>
      </c>
      <c r="HT26" s="1" t="s">
        <v>1</v>
      </c>
      <c r="HU26" s="1">
        <v>2015</v>
      </c>
      <c r="HV26" s="1" t="s">
        <v>4</v>
      </c>
    </row>
    <row r="27" spans="1:236">
      <c r="A27" s="1" t="s">
        <v>346</v>
      </c>
      <c r="B27" s="1" t="s">
        <v>71</v>
      </c>
      <c r="C27" s="1" t="s">
        <v>71</v>
      </c>
      <c r="D27" s="1" t="s">
        <v>80</v>
      </c>
      <c r="E27" s="17">
        <v>7084.5709999999999</v>
      </c>
      <c r="F27" s="2">
        <v>320.46699999999998</v>
      </c>
      <c r="G27" s="2">
        <v>74.581000000000003</v>
      </c>
      <c r="H27" s="2">
        <f t="shared" si="0"/>
        <v>429.68986739249937</v>
      </c>
      <c r="I27" s="2">
        <v>12.6</v>
      </c>
      <c r="J27" s="2">
        <v>12</v>
      </c>
      <c r="K27" s="2">
        <v>11.5</v>
      </c>
      <c r="L27" s="2">
        <v>10.9</v>
      </c>
      <c r="M27" s="2">
        <v>10.4</v>
      </c>
      <c r="N27" s="13">
        <v>2012</v>
      </c>
      <c r="O27" s="13">
        <v>2</v>
      </c>
      <c r="P27" s="13">
        <v>2011</v>
      </c>
      <c r="Q27" s="13">
        <v>2.2000000000000002</v>
      </c>
      <c r="R27" s="13">
        <v>2012</v>
      </c>
      <c r="S27" s="13">
        <v>4.7</v>
      </c>
      <c r="T27" s="13">
        <v>2011</v>
      </c>
      <c r="U27" s="13">
        <v>4.7</v>
      </c>
      <c r="V27" s="2">
        <v>9296.8898575807198</v>
      </c>
      <c r="W27" s="2">
        <v>8958.0506061276192</v>
      </c>
      <c r="X27" s="2">
        <v>15283.179781949601</v>
      </c>
      <c r="Y27" s="2">
        <v>17709.075185995898</v>
      </c>
      <c r="Z27" s="1">
        <v>2012</v>
      </c>
      <c r="AA27" s="1">
        <v>36</v>
      </c>
      <c r="AB27" s="15">
        <v>62</v>
      </c>
      <c r="AC27" s="1">
        <v>2004</v>
      </c>
      <c r="AD27" s="2">
        <v>8.8000000000000007</v>
      </c>
      <c r="AE27" s="2">
        <v>27.6937</v>
      </c>
      <c r="AI27" s="1">
        <v>2004</v>
      </c>
      <c r="AJ27" s="2">
        <v>13.6</v>
      </c>
      <c r="AK27" s="2">
        <v>42.799300000000002</v>
      </c>
      <c r="AN27" s="1">
        <v>2004</v>
      </c>
      <c r="AO27" s="2">
        <v>3.2</v>
      </c>
      <c r="AP27" s="2">
        <v>10.070399999999999</v>
      </c>
      <c r="AS27" s="1">
        <v>2004</v>
      </c>
      <c r="AT27" s="2">
        <v>1.3</v>
      </c>
      <c r="AU27" s="2">
        <v>4.0911</v>
      </c>
      <c r="BA27" s="1">
        <v>2011</v>
      </c>
      <c r="BB27" s="1">
        <v>8.8000000000000007</v>
      </c>
      <c r="BC27" s="1">
        <v>2004</v>
      </c>
      <c r="BD27" s="1">
        <v>8.8000000000000007</v>
      </c>
      <c r="BT27" s="1">
        <v>2014</v>
      </c>
      <c r="BU27" s="2">
        <v>63.5302924</v>
      </c>
      <c r="BV27" s="2">
        <v>49.769070300000003</v>
      </c>
      <c r="BW27" s="2">
        <v>21.019050499999999</v>
      </c>
      <c r="BX27" s="2">
        <v>21.058991499999998</v>
      </c>
      <c r="BY27" s="1">
        <v>2016</v>
      </c>
      <c r="BZ27" s="2">
        <v>26.4041</v>
      </c>
      <c r="CA27" s="2">
        <v>408509</v>
      </c>
      <c r="CB27" s="1">
        <v>5.2</v>
      </c>
      <c r="CC27" s="4">
        <v>-1.171</v>
      </c>
      <c r="CD27" s="1" t="s">
        <v>859</v>
      </c>
      <c r="CG27" s="1" t="s">
        <v>54</v>
      </c>
      <c r="CH27" s="1" t="s">
        <v>33</v>
      </c>
      <c r="CI27" s="1">
        <v>2014</v>
      </c>
      <c r="CJ27" s="2">
        <v>8.4220955637092292</v>
      </c>
      <c r="CK27" s="2">
        <v>6.8991834655158994</v>
      </c>
      <c r="CL27" s="1">
        <v>2015</v>
      </c>
      <c r="CM27" s="2">
        <v>33.633416757743298</v>
      </c>
      <c r="CN27" s="2">
        <v>22.966560046008098</v>
      </c>
      <c r="CO27" s="1" t="s">
        <v>15</v>
      </c>
      <c r="CP27" s="2">
        <v>49.9</v>
      </c>
      <c r="CQ27" s="2">
        <v>50.3</v>
      </c>
      <c r="CR27" s="2">
        <v>49</v>
      </c>
      <c r="CS27" s="4">
        <v>2.4E-2</v>
      </c>
      <c r="CT27" s="2" t="s">
        <v>862</v>
      </c>
      <c r="CU27" s="4">
        <v>0.1148</v>
      </c>
      <c r="CV27" s="2" t="s">
        <v>862</v>
      </c>
      <c r="CW27" s="4">
        <v>0.218</v>
      </c>
      <c r="CX27" s="2" t="s">
        <v>862</v>
      </c>
      <c r="CY27" s="4">
        <v>0.35020000000000001</v>
      </c>
      <c r="CZ27" s="2" t="s">
        <v>862</v>
      </c>
      <c r="DG27" s="2">
        <v>2014</v>
      </c>
      <c r="DH27" s="2">
        <v>99.7</v>
      </c>
      <c r="DQ27" s="1" t="s">
        <v>46</v>
      </c>
      <c r="DT27" s="1" t="s">
        <v>46</v>
      </c>
      <c r="DW27" s="1" t="s">
        <v>46</v>
      </c>
      <c r="DX27" s="1" t="s">
        <v>8</v>
      </c>
      <c r="DZ27" s="1">
        <v>2014</v>
      </c>
      <c r="EA27" s="2" t="s">
        <v>883</v>
      </c>
      <c r="ED27" s="1">
        <v>2013</v>
      </c>
      <c r="EE27" s="1">
        <v>95</v>
      </c>
      <c r="EF27" s="1">
        <v>2012</v>
      </c>
      <c r="EG27" s="2">
        <v>91.9</v>
      </c>
      <c r="EL27" s="2">
        <v>573.63</v>
      </c>
      <c r="EM27" s="2">
        <v>529.96</v>
      </c>
      <c r="EN27" s="2">
        <v>309.39999999999998</v>
      </c>
      <c r="EO27" s="2">
        <v>377.53</v>
      </c>
      <c r="EP27" s="1">
        <v>57</v>
      </c>
      <c r="EQ27" s="1">
        <v>58</v>
      </c>
      <c r="ER27" s="1">
        <v>58</v>
      </c>
      <c r="ET27" s="1">
        <v>2015</v>
      </c>
      <c r="EU27" s="4">
        <v>0.22270121152588773</v>
      </c>
      <c r="EV27" s="1">
        <v>45</v>
      </c>
      <c r="EW27" s="1">
        <v>2014</v>
      </c>
      <c r="EX27" s="4">
        <v>3.9990000000000001</v>
      </c>
      <c r="EY27" s="1">
        <v>2014</v>
      </c>
      <c r="EZ27" s="4">
        <v>4.8650000000000002</v>
      </c>
      <c r="FA27" s="1" t="s">
        <v>883</v>
      </c>
      <c r="FB27" s="4" t="s">
        <v>883</v>
      </c>
      <c r="FC27" s="1">
        <v>2014</v>
      </c>
      <c r="FD27" s="1">
        <v>5</v>
      </c>
      <c r="FE27" s="1">
        <v>2015</v>
      </c>
      <c r="FF27" s="2">
        <v>97.39</v>
      </c>
      <c r="FG27" s="1">
        <v>2014</v>
      </c>
      <c r="FH27" s="2">
        <v>99.04</v>
      </c>
      <c r="FI27" s="1">
        <v>2013</v>
      </c>
      <c r="FJ27" s="2">
        <v>96.48</v>
      </c>
      <c r="FK27" s="1">
        <v>2012</v>
      </c>
      <c r="FL27" s="2">
        <v>91.07</v>
      </c>
      <c r="FM27" s="1">
        <v>2011</v>
      </c>
      <c r="FN27" s="2">
        <v>90.76</v>
      </c>
      <c r="FO27" s="2">
        <v>0.25911000000000001</v>
      </c>
      <c r="FP27" s="2">
        <v>0</v>
      </c>
      <c r="FR27" s="2">
        <v>2.5323899999999999</v>
      </c>
      <c r="FS27" s="2">
        <v>97.208510000000004</v>
      </c>
      <c r="FT27" s="2">
        <v>0.1</v>
      </c>
      <c r="FU27" s="2">
        <v>0.46722999999999998</v>
      </c>
      <c r="FW27" s="2">
        <v>2.5245600000000001</v>
      </c>
      <c r="FX27" s="2">
        <v>96.908209999999997</v>
      </c>
      <c r="FY27" s="2">
        <v>0.10228</v>
      </c>
      <c r="FZ27" s="2">
        <v>0.64209000000000005</v>
      </c>
      <c r="GB27" s="2">
        <v>2.7040199999999999</v>
      </c>
      <c r="GC27" s="2">
        <v>96.551609999999997</v>
      </c>
      <c r="GD27" s="2">
        <v>0</v>
      </c>
      <c r="GE27" s="2">
        <v>0</v>
      </c>
      <c r="GF27" s="2">
        <v>14.172650000000001</v>
      </c>
      <c r="GG27" s="2">
        <v>14.00872</v>
      </c>
      <c r="GH27" s="2">
        <v>71.818640000000002</v>
      </c>
      <c r="GI27" s="2">
        <v>0</v>
      </c>
      <c r="GJ27" s="2">
        <v>7.5000000000000002E-4</v>
      </c>
      <c r="GK27" s="2">
        <v>14.068250000000001</v>
      </c>
      <c r="GL27" s="2">
        <v>25.213539999999998</v>
      </c>
      <c r="GM27" s="2">
        <v>60.717460000000003</v>
      </c>
      <c r="GN27" s="2">
        <v>0</v>
      </c>
      <c r="GO27" s="2">
        <v>1.14E-3</v>
      </c>
      <c r="GP27" s="2">
        <v>14.01774</v>
      </c>
      <c r="GQ27" s="2">
        <v>37.126019999999997</v>
      </c>
      <c r="GR27" s="2">
        <v>48.855089999999997</v>
      </c>
      <c r="GW27" s="2">
        <v>2.3933570384979248</v>
      </c>
      <c r="GX27" s="2">
        <v>6.400658130645752</v>
      </c>
      <c r="GY27" s="2">
        <v>5.8729815483093262</v>
      </c>
      <c r="GZ27" s="2">
        <v>2.7080166339874268</v>
      </c>
      <c r="HA27" s="2">
        <v>1.5619504451751709</v>
      </c>
      <c r="HB27" s="2">
        <v>5.1774697303771973</v>
      </c>
      <c r="HC27" s="2">
        <v>4.1856088638305664</v>
      </c>
      <c r="HD27" s="2">
        <v>5.1569275856018066</v>
      </c>
      <c r="HE27" s="2">
        <v>0.68747377395629883</v>
      </c>
      <c r="HF27" s="2">
        <v>4.0505843162536621</v>
      </c>
      <c r="HG27" s="2">
        <v>2.6452207565307617</v>
      </c>
      <c r="HH27" s="2">
        <v>3.911912202835083</v>
      </c>
      <c r="HI27" s="1">
        <v>2016</v>
      </c>
      <c r="HJ27" s="1" t="s">
        <v>969</v>
      </c>
      <c r="HK27" s="1" t="s">
        <v>7</v>
      </c>
      <c r="HL27" s="1" t="s">
        <v>53</v>
      </c>
      <c r="HM27" s="1" t="s">
        <v>5</v>
      </c>
      <c r="HN27" s="1" t="s">
        <v>4</v>
      </c>
      <c r="HO27" s="1">
        <v>2015</v>
      </c>
      <c r="HP27" s="1" t="s">
        <v>3</v>
      </c>
      <c r="HQ27" s="1" t="s">
        <v>260</v>
      </c>
      <c r="HR27" s="1">
        <v>124</v>
      </c>
      <c r="HS27" s="1">
        <v>100</v>
      </c>
      <c r="HT27" s="1" t="s">
        <v>1</v>
      </c>
      <c r="HU27" s="1">
        <v>2015</v>
      </c>
      <c r="HV27" s="1" t="s">
        <v>4</v>
      </c>
    </row>
    <row r="28" spans="1:236">
      <c r="A28" s="1" t="s">
        <v>345</v>
      </c>
      <c r="B28" s="1" t="s">
        <v>19</v>
      </c>
      <c r="C28" s="1" t="s">
        <v>19</v>
      </c>
      <c r="D28" s="1" t="s">
        <v>105</v>
      </c>
      <c r="E28" s="17">
        <v>19193.382000000001</v>
      </c>
      <c r="F28" s="2">
        <v>3281.7159999999999</v>
      </c>
      <c r="G28" s="2">
        <v>31.510999999999999</v>
      </c>
      <c r="H28" s="2">
        <f t="shared" si="0"/>
        <v>10414.509219002888</v>
      </c>
      <c r="I28" s="2">
        <v>106.9</v>
      </c>
      <c r="J28" s="2">
        <v>101.4</v>
      </c>
      <c r="K28" s="2">
        <v>96.6</v>
      </c>
      <c r="L28" s="2">
        <v>92.4</v>
      </c>
      <c r="M28" s="2">
        <v>88.6</v>
      </c>
      <c r="N28" s="13">
        <v>2014</v>
      </c>
      <c r="O28" s="13">
        <v>43.7</v>
      </c>
      <c r="P28" s="13">
        <v>2009</v>
      </c>
      <c r="Q28" s="13">
        <v>55.3</v>
      </c>
      <c r="R28" s="13">
        <v>2014</v>
      </c>
      <c r="S28" s="13">
        <v>74.7</v>
      </c>
      <c r="T28" s="13">
        <v>2009</v>
      </c>
      <c r="U28" s="13">
        <v>80.5</v>
      </c>
      <c r="V28" s="2">
        <v>821.22602706707005</v>
      </c>
      <c r="W28" s="2">
        <v>1045.9534938222</v>
      </c>
      <c r="X28" s="2">
        <v>1424.78174712392</v>
      </c>
      <c r="Y28" s="2">
        <v>1594.57677663496</v>
      </c>
      <c r="Z28" s="1">
        <v>2009</v>
      </c>
      <c r="AA28" s="1">
        <v>39.799999999999997</v>
      </c>
      <c r="AB28" s="15">
        <v>78</v>
      </c>
      <c r="AC28" s="1">
        <v>2016</v>
      </c>
      <c r="AD28" s="2">
        <v>27.3</v>
      </c>
      <c r="AE28" s="2">
        <v>873.31399999999996</v>
      </c>
      <c r="AF28" s="1">
        <v>3.74</v>
      </c>
      <c r="AG28" s="1">
        <v>5.6</v>
      </c>
      <c r="AH28" s="1" t="s">
        <v>860</v>
      </c>
      <c r="AI28" s="1">
        <v>2016</v>
      </c>
      <c r="AJ28" s="2">
        <v>1.2</v>
      </c>
      <c r="AK28" s="2">
        <v>38.3874</v>
      </c>
      <c r="AL28" s="1">
        <v>13.17</v>
      </c>
      <c r="AM28" s="1" t="s">
        <v>861</v>
      </c>
      <c r="AN28" s="1">
        <v>2016</v>
      </c>
      <c r="AO28" s="2">
        <v>7.6</v>
      </c>
      <c r="AP28" s="2">
        <v>243.12</v>
      </c>
      <c r="AQ28" s="2">
        <v>7.24</v>
      </c>
      <c r="AR28" s="1" t="s">
        <v>860</v>
      </c>
      <c r="AS28" s="1">
        <v>2016</v>
      </c>
      <c r="AT28" s="2">
        <v>1.4</v>
      </c>
      <c r="AU28" s="2">
        <v>44.785299999999999</v>
      </c>
      <c r="AV28" s="1">
        <v>2014</v>
      </c>
      <c r="AW28" s="2">
        <v>50.1</v>
      </c>
      <c r="AX28" s="2">
        <v>49.9</v>
      </c>
      <c r="AY28" s="2">
        <v>10.71</v>
      </c>
      <c r="AZ28" s="1" t="s">
        <v>861</v>
      </c>
      <c r="BA28" s="1">
        <v>2010</v>
      </c>
      <c r="BB28" s="1">
        <v>14.1</v>
      </c>
      <c r="BC28" s="1">
        <v>2016</v>
      </c>
      <c r="BD28" s="1">
        <v>27.3</v>
      </c>
      <c r="BE28" s="1">
        <v>2012</v>
      </c>
      <c r="BF28" s="2">
        <v>32.9</v>
      </c>
      <c r="BG28" s="1">
        <v>2011</v>
      </c>
      <c r="BH28" s="2">
        <v>34.1</v>
      </c>
      <c r="BI28" s="1">
        <v>2010</v>
      </c>
      <c r="BJ28" s="2">
        <v>35.1</v>
      </c>
      <c r="BK28" s="1">
        <v>2009</v>
      </c>
      <c r="BL28" s="2">
        <v>35.1</v>
      </c>
      <c r="BP28" s="1">
        <v>2010</v>
      </c>
      <c r="BQ28" s="2">
        <v>0.6</v>
      </c>
      <c r="BR28" s="2">
        <v>2010</v>
      </c>
      <c r="BS28" s="2">
        <v>15.7</v>
      </c>
      <c r="BT28" s="1">
        <v>2014</v>
      </c>
      <c r="BU28" s="2">
        <v>15.041850700000001</v>
      </c>
      <c r="BV28" s="2">
        <v>27.7507503</v>
      </c>
      <c r="BW28" s="2">
        <v>2.5357298999999998</v>
      </c>
      <c r="BX28" s="2">
        <v>8.4035691000000003</v>
      </c>
      <c r="BY28" s="1">
        <v>2016</v>
      </c>
      <c r="BZ28" s="2">
        <v>49.648000000000003</v>
      </c>
      <c r="CA28" s="2">
        <v>2141422</v>
      </c>
      <c r="CB28" s="1">
        <v>5.2</v>
      </c>
      <c r="CC28" s="4">
        <v>0.70299999999999996</v>
      </c>
      <c r="CD28" s="1" t="s">
        <v>860</v>
      </c>
      <c r="CE28" s="1">
        <v>2013</v>
      </c>
      <c r="CF28" s="2">
        <v>51.880001068115234</v>
      </c>
      <c r="CG28" s="1" t="s">
        <v>17</v>
      </c>
      <c r="CH28" s="1" t="s">
        <v>33</v>
      </c>
      <c r="CI28" s="1">
        <v>2014</v>
      </c>
      <c r="CJ28" s="2">
        <v>7.3630174087384397</v>
      </c>
      <c r="CK28" s="2">
        <v>5.46459824668956</v>
      </c>
      <c r="CL28" s="1">
        <v>2015</v>
      </c>
      <c r="CM28" s="2">
        <v>31.322850699828098</v>
      </c>
      <c r="CN28" s="2">
        <v>33.2313520611876</v>
      </c>
      <c r="CO28" s="1" t="s">
        <v>15</v>
      </c>
      <c r="CP28" s="2">
        <v>17.7</v>
      </c>
      <c r="CQ28" s="2">
        <v>16.3</v>
      </c>
      <c r="CR28" s="2">
        <v>18.8</v>
      </c>
      <c r="CS28" s="4">
        <v>8.3999999999999995E-3</v>
      </c>
      <c r="CT28" s="2" t="s">
        <v>862</v>
      </c>
      <c r="CU28" s="4">
        <v>0</v>
      </c>
      <c r="CV28" s="2" t="s">
        <v>862</v>
      </c>
      <c r="CW28" s="4">
        <v>0.12479999999999999</v>
      </c>
      <c r="CX28" s="2" t="s">
        <v>862</v>
      </c>
      <c r="CY28" s="4">
        <v>0.18540000000000001</v>
      </c>
      <c r="CZ28" s="2" t="s">
        <v>862</v>
      </c>
      <c r="DA28" s="18" t="s">
        <v>12</v>
      </c>
      <c r="DB28" s="2">
        <v>3</v>
      </c>
      <c r="DC28" s="1" t="s">
        <v>12</v>
      </c>
      <c r="DD28" s="1">
        <v>6</v>
      </c>
      <c r="DE28" s="2" t="s">
        <v>0</v>
      </c>
      <c r="DF28" s="2">
        <v>34</v>
      </c>
      <c r="DG28" s="2">
        <v>2010</v>
      </c>
      <c r="DH28" s="2">
        <v>65.900000000000006</v>
      </c>
      <c r="DI28" s="2" t="s">
        <v>10</v>
      </c>
      <c r="DJ28" s="2">
        <v>41.6</v>
      </c>
      <c r="DK28" s="2" t="s">
        <v>31</v>
      </c>
      <c r="DL28" s="2">
        <v>97.1</v>
      </c>
      <c r="DM28" s="2">
        <v>2016</v>
      </c>
      <c r="DN28" s="2">
        <v>29.3</v>
      </c>
      <c r="DO28" s="2">
        <v>2012</v>
      </c>
      <c r="DP28" s="2">
        <v>38.200000000000003</v>
      </c>
      <c r="DQ28" s="1" t="s">
        <v>13</v>
      </c>
      <c r="DR28" s="1">
        <v>2013</v>
      </c>
      <c r="DS28" s="2">
        <v>47.2</v>
      </c>
      <c r="DT28" s="1" t="s">
        <v>13</v>
      </c>
      <c r="DU28" s="1">
        <v>2014</v>
      </c>
      <c r="DV28" s="2">
        <v>50.1</v>
      </c>
      <c r="DW28" s="1" t="s">
        <v>46</v>
      </c>
      <c r="DX28" s="1" t="s">
        <v>8</v>
      </c>
      <c r="DY28" s="2">
        <v>100</v>
      </c>
      <c r="DZ28" s="1">
        <v>2014</v>
      </c>
      <c r="EA28" s="2">
        <v>98</v>
      </c>
      <c r="EB28" s="1">
        <v>2010</v>
      </c>
      <c r="EC28" s="2">
        <v>21</v>
      </c>
      <c r="ED28" s="1">
        <v>2013</v>
      </c>
      <c r="EE28" s="1">
        <v>88</v>
      </c>
      <c r="EF28" s="1">
        <v>2006</v>
      </c>
      <c r="EG28" s="2">
        <v>33.700000000000003</v>
      </c>
      <c r="EH28" s="2">
        <v>26</v>
      </c>
      <c r="EI28" s="2">
        <v>26.600000381469727</v>
      </c>
      <c r="EJ28" s="2">
        <v>22.5</v>
      </c>
      <c r="EK28" s="2">
        <v>20.700000762939453</v>
      </c>
      <c r="EL28" s="2">
        <v>83.75</v>
      </c>
      <c r="EM28" s="2">
        <v>102.39</v>
      </c>
      <c r="EN28" s="2">
        <v>65.819999999999993</v>
      </c>
      <c r="EO28" s="2">
        <v>63.74</v>
      </c>
      <c r="EP28" s="1">
        <v>33</v>
      </c>
      <c r="EQ28" s="1">
        <v>34</v>
      </c>
      <c r="ER28" s="1">
        <v>34</v>
      </c>
      <c r="ES28" s="1">
        <v>35</v>
      </c>
      <c r="ET28" s="1">
        <v>2015</v>
      </c>
      <c r="EU28" s="4">
        <v>0.61514177014085059</v>
      </c>
      <c r="EV28" s="1">
        <v>146</v>
      </c>
      <c r="EW28" s="1">
        <v>2012</v>
      </c>
      <c r="EX28" s="4">
        <v>4.7E-2</v>
      </c>
      <c r="EY28" s="1">
        <v>2012</v>
      </c>
      <c r="EZ28" s="4">
        <v>0.63</v>
      </c>
      <c r="FA28" s="1">
        <v>2012</v>
      </c>
      <c r="FB28" s="4">
        <v>0.127</v>
      </c>
      <c r="FC28" s="1">
        <v>2010</v>
      </c>
      <c r="FD28" s="1">
        <v>28</v>
      </c>
      <c r="FE28" s="1">
        <v>2015</v>
      </c>
      <c r="FF28" s="2">
        <v>32.22</v>
      </c>
      <c r="FG28" s="1">
        <v>2014</v>
      </c>
      <c r="FH28" s="2">
        <v>28.23</v>
      </c>
      <c r="FI28" s="1">
        <v>2013</v>
      </c>
      <c r="FJ28" s="2">
        <v>25.96</v>
      </c>
      <c r="FK28" s="1">
        <v>2012</v>
      </c>
      <c r="FL28" s="2">
        <v>23.2</v>
      </c>
      <c r="FM28" s="1">
        <v>2011</v>
      </c>
      <c r="FN28" s="2">
        <v>20.87</v>
      </c>
      <c r="FO28" s="2">
        <v>6.17943</v>
      </c>
      <c r="FP28" s="2">
        <v>25.54627</v>
      </c>
      <c r="FQ28" s="2">
        <v>21.565670000000001</v>
      </c>
      <c r="FR28" s="2">
        <v>46.708629999999999</v>
      </c>
      <c r="FT28" s="2">
        <v>3.4639000000000002</v>
      </c>
      <c r="FU28" s="2">
        <v>23.456</v>
      </c>
      <c r="FV28" s="2">
        <v>21.789729999999999</v>
      </c>
      <c r="FW28" s="2">
        <v>51.29036</v>
      </c>
      <c r="FY28" s="2">
        <v>2.1950599999999998</v>
      </c>
      <c r="FZ28" s="2">
        <v>22.04522</v>
      </c>
      <c r="GA28" s="2">
        <v>21.90212</v>
      </c>
      <c r="GB28" s="2">
        <v>53.857599999999998</v>
      </c>
      <c r="GD28" s="2">
        <v>71.421189999999996</v>
      </c>
      <c r="GE28" s="2">
        <v>9.8149099999999994</v>
      </c>
      <c r="GF28" s="2">
        <v>9.1706900000000005</v>
      </c>
      <c r="GG28" s="2">
        <v>9.5932099999999991</v>
      </c>
      <c r="GI28" s="2">
        <v>55.802700000000002</v>
      </c>
      <c r="GJ28" s="2">
        <v>6.8056700000000001</v>
      </c>
      <c r="GK28" s="2">
        <v>19.272739999999999</v>
      </c>
      <c r="GL28" s="2">
        <v>18.11889</v>
      </c>
      <c r="GN28" s="2">
        <v>47.976289999999999</v>
      </c>
      <c r="GO28" s="2">
        <v>5.1440799999999998</v>
      </c>
      <c r="GP28" s="2">
        <v>24.347549999999998</v>
      </c>
      <c r="GQ28" s="2">
        <v>22.532080000000001</v>
      </c>
      <c r="GS28" s="2">
        <v>31.633607864379883</v>
      </c>
      <c r="GW28" s="2">
        <v>11.237383842468262</v>
      </c>
      <c r="HA28" s="2">
        <v>8.3572635650634766</v>
      </c>
      <c r="HE28" s="2">
        <v>10.384859085083008</v>
      </c>
      <c r="HI28" s="1">
        <v>2016</v>
      </c>
      <c r="HJ28" s="1" t="s">
        <v>971</v>
      </c>
      <c r="HK28" s="1" t="s">
        <v>7</v>
      </c>
      <c r="HL28" s="1" t="s">
        <v>39</v>
      </c>
      <c r="HM28" s="1" t="s">
        <v>5</v>
      </c>
      <c r="HN28" s="1" t="s">
        <v>4</v>
      </c>
      <c r="HO28" s="1">
        <v>2015</v>
      </c>
      <c r="HP28" s="1" t="s">
        <v>28</v>
      </c>
      <c r="HQ28" s="1" t="s">
        <v>2</v>
      </c>
      <c r="HR28" s="1">
        <v>50</v>
      </c>
      <c r="HS28" s="1">
        <v>73</v>
      </c>
      <c r="HT28" s="1" t="s">
        <v>1</v>
      </c>
      <c r="HU28" s="1">
        <v>2015</v>
      </c>
      <c r="HV28" s="1" t="s">
        <v>29</v>
      </c>
      <c r="HW28" s="1">
        <v>2016</v>
      </c>
      <c r="HX28" s="1">
        <v>69</v>
      </c>
      <c r="HY28" s="1">
        <v>61</v>
      </c>
      <c r="HZ28" s="1">
        <v>43</v>
      </c>
      <c r="IA28" s="1">
        <v>35</v>
      </c>
      <c r="IB28" s="1">
        <v>52</v>
      </c>
    </row>
    <row r="29" spans="1:236">
      <c r="A29" s="1" t="s">
        <v>344</v>
      </c>
      <c r="B29" s="1" t="s">
        <v>19</v>
      </c>
      <c r="C29" s="1" t="s">
        <v>19</v>
      </c>
      <c r="D29" s="1" t="s">
        <v>18</v>
      </c>
      <c r="E29" s="17">
        <v>10864.245000000001</v>
      </c>
      <c r="F29" s="2">
        <v>1952.1389999999999</v>
      </c>
      <c r="G29" s="2">
        <v>12.667</v>
      </c>
      <c r="H29" s="2">
        <f t="shared" si="0"/>
        <v>15411.218125838792</v>
      </c>
      <c r="I29" s="2">
        <v>94.9</v>
      </c>
      <c r="J29" s="2">
        <v>91.2</v>
      </c>
      <c r="K29" s="2">
        <v>87.8</v>
      </c>
      <c r="L29" s="2">
        <v>84.6</v>
      </c>
      <c r="M29" s="2">
        <v>81.7</v>
      </c>
      <c r="N29" s="13">
        <v>2006</v>
      </c>
      <c r="O29" s="13">
        <v>77.7</v>
      </c>
      <c r="P29" s="13">
        <v>1998</v>
      </c>
      <c r="Q29" s="13">
        <v>84.1</v>
      </c>
      <c r="R29" s="13">
        <v>2006</v>
      </c>
      <c r="S29" s="13">
        <v>92.2</v>
      </c>
      <c r="T29" s="13">
        <v>1998</v>
      </c>
      <c r="U29" s="13">
        <v>95</v>
      </c>
      <c r="V29" s="2">
        <v>1087.48872825938</v>
      </c>
      <c r="W29" s="2">
        <v>754.09628021250296</v>
      </c>
      <c r="X29" s="2">
        <v>763.83193021384295</v>
      </c>
      <c r="Y29" s="2">
        <v>721.17656150711503</v>
      </c>
      <c r="Z29" s="1">
        <v>2006</v>
      </c>
      <c r="AA29" s="1">
        <v>33.4</v>
      </c>
      <c r="AB29" s="15">
        <v>43</v>
      </c>
      <c r="AC29" s="1">
        <v>2010</v>
      </c>
      <c r="AD29" s="2">
        <v>57.5</v>
      </c>
      <c r="AE29" s="2">
        <v>990.42899999999997</v>
      </c>
      <c r="AG29" s="1">
        <v>6.2</v>
      </c>
      <c r="AI29" s="1">
        <v>2010</v>
      </c>
      <c r="AJ29" s="2">
        <v>2.9</v>
      </c>
      <c r="AK29" s="2">
        <v>49.952100000000002</v>
      </c>
      <c r="AN29" s="1">
        <v>2010</v>
      </c>
      <c r="AO29" s="2">
        <v>6.1</v>
      </c>
      <c r="AP29" s="2">
        <v>105.072</v>
      </c>
      <c r="AS29" s="1">
        <v>2010</v>
      </c>
      <c r="AT29" s="2">
        <v>1.4</v>
      </c>
      <c r="AU29" s="2">
        <v>24.11486</v>
      </c>
      <c r="AV29" s="1">
        <v>2010</v>
      </c>
      <c r="AW29" s="2">
        <v>69.3</v>
      </c>
      <c r="AX29" s="2">
        <v>30.7</v>
      </c>
      <c r="BA29" s="1">
        <v>2010</v>
      </c>
      <c r="BB29" s="1">
        <v>12.9</v>
      </c>
      <c r="BC29" s="1">
        <v>2010</v>
      </c>
      <c r="BD29" s="1">
        <v>57.5</v>
      </c>
      <c r="BE29" s="1">
        <v>2005</v>
      </c>
      <c r="BF29" s="2">
        <v>57.7</v>
      </c>
      <c r="BG29" s="1">
        <v>2000</v>
      </c>
      <c r="BH29" s="2">
        <v>63.1</v>
      </c>
      <c r="BI29" s="1">
        <v>1987</v>
      </c>
      <c r="BJ29" s="2">
        <v>56.2</v>
      </c>
      <c r="BP29" s="1">
        <v>2010</v>
      </c>
      <c r="BQ29" s="2">
        <v>5</v>
      </c>
      <c r="BR29" s="2">
        <v>2010</v>
      </c>
      <c r="BS29" s="2">
        <v>16</v>
      </c>
      <c r="BT29" s="1">
        <v>2014</v>
      </c>
      <c r="BU29" s="2">
        <v>8.6018602000000008</v>
      </c>
      <c r="BV29" s="2">
        <v>23.3905712</v>
      </c>
      <c r="BW29" s="2">
        <v>0.8151621</v>
      </c>
      <c r="BX29" s="2">
        <v>5.2390388000000003</v>
      </c>
      <c r="BY29" s="1">
        <v>2016</v>
      </c>
      <c r="BZ29" s="2">
        <v>26.7441</v>
      </c>
      <c r="CA29" s="2">
        <v>721956</v>
      </c>
      <c r="CB29" s="1">
        <v>5.2</v>
      </c>
      <c r="CC29" s="4">
        <v>0.88300000000000001</v>
      </c>
      <c r="CD29" s="1" t="s">
        <v>860</v>
      </c>
      <c r="CE29" s="1">
        <v>2013</v>
      </c>
      <c r="CF29" s="2">
        <v>45.969997406005859</v>
      </c>
      <c r="CG29" s="1" t="s">
        <v>6</v>
      </c>
      <c r="CH29" s="1" t="s">
        <v>6</v>
      </c>
      <c r="CI29" s="1">
        <v>2014</v>
      </c>
      <c r="CJ29" s="2">
        <v>4.2383366120901798</v>
      </c>
      <c r="CK29" s="2">
        <v>4.0934193863032799</v>
      </c>
      <c r="CL29" s="1">
        <v>2015</v>
      </c>
      <c r="CM29" s="2">
        <v>27.2594298732526</v>
      </c>
      <c r="CN29" s="2">
        <v>31.127216294626901</v>
      </c>
      <c r="CO29" s="1" t="s">
        <v>15</v>
      </c>
      <c r="CP29" s="2">
        <v>18.899999999999999</v>
      </c>
      <c r="CQ29" s="2">
        <v>17.100000000000001</v>
      </c>
      <c r="CR29" s="2">
        <v>20.2</v>
      </c>
      <c r="CS29" s="4">
        <v>3.3000000000000002E-2</v>
      </c>
      <c r="CT29" s="2" t="s">
        <v>862</v>
      </c>
      <c r="CU29" s="4">
        <v>4.0000000000000002E-4</v>
      </c>
      <c r="CV29" s="2" t="s">
        <v>862</v>
      </c>
      <c r="CW29" s="4">
        <v>0.1066</v>
      </c>
      <c r="CX29" s="2" t="s">
        <v>862</v>
      </c>
      <c r="CY29" s="4">
        <v>0.161</v>
      </c>
      <c r="CZ29" s="2" t="s">
        <v>862</v>
      </c>
      <c r="DA29" s="18">
        <v>2010</v>
      </c>
      <c r="DB29" s="2">
        <v>8.8000000000000007</v>
      </c>
      <c r="DC29" s="1">
        <v>2010</v>
      </c>
      <c r="DD29" s="1">
        <v>18.5</v>
      </c>
      <c r="DE29" s="2" t="s">
        <v>0</v>
      </c>
      <c r="DF29" s="2">
        <v>33</v>
      </c>
      <c r="DG29" s="2">
        <v>2010</v>
      </c>
      <c r="DH29" s="2">
        <v>60.3</v>
      </c>
      <c r="DI29" s="2">
        <v>2010</v>
      </c>
      <c r="DJ29" s="2">
        <v>73.599999999999994</v>
      </c>
      <c r="DK29" s="2">
        <v>2010</v>
      </c>
      <c r="DL29" s="2">
        <v>94.3</v>
      </c>
      <c r="DO29" s="2">
        <v>2000</v>
      </c>
      <c r="DP29" s="2">
        <v>61.5</v>
      </c>
      <c r="DQ29" s="1" t="s">
        <v>9</v>
      </c>
      <c r="DR29" s="1">
        <v>2005</v>
      </c>
      <c r="DS29" s="2">
        <v>44.7</v>
      </c>
      <c r="DT29" s="1" t="s">
        <v>13</v>
      </c>
      <c r="DU29" s="1">
        <v>2010</v>
      </c>
      <c r="DV29" s="2">
        <v>69.3</v>
      </c>
      <c r="DW29" s="1" t="s">
        <v>11</v>
      </c>
      <c r="DX29" s="1" t="s">
        <v>8</v>
      </c>
      <c r="DZ29" s="1">
        <v>2014</v>
      </c>
      <c r="EA29" s="2">
        <v>69</v>
      </c>
      <c r="EB29" s="1">
        <v>2010</v>
      </c>
      <c r="EC29" s="2">
        <v>38</v>
      </c>
      <c r="ED29" s="1">
        <v>2013</v>
      </c>
      <c r="EE29" s="1">
        <v>96</v>
      </c>
      <c r="EL29" s="2" t="s">
        <v>883</v>
      </c>
      <c r="EM29" s="2" t="s">
        <v>883</v>
      </c>
      <c r="EN29" s="2" t="s">
        <v>883</v>
      </c>
      <c r="EO29" s="2" t="s">
        <v>883</v>
      </c>
      <c r="ET29" s="1">
        <v>2015</v>
      </c>
      <c r="EU29" s="4">
        <v>0.47395183117284789</v>
      </c>
      <c r="EV29" s="1">
        <v>108</v>
      </c>
      <c r="EW29" s="1">
        <v>2004</v>
      </c>
      <c r="EX29" s="4">
        <v>2.5999999999999999E-2</v>
      </c>
      <c r="EY29" s="1">
        <v>2004</v>
      </c>
      <c r="EZ29" s="4">
        <v>0.17599999999999999</v>
      </c>
      <c r="FA29" s="1">
        <v>2004</v>
      </c>
      <c r="FB29" s="4">
        <v>8.5999999999999993E-2</v>
      </c>
      <c r="FC29" s="1">
        <v>2010</v>
      </c>
      <c r="FD29" s="1">
        <v>11</v>
      </c>
      <c r="FE29" s="1">
        <v>2015</v>
      </c>
      <c r="FF29" s="2">
        <v>40.520000000000003</v>
      </c>
      <c r="FG29" s="1">
        <v>2014</v>
      </c>
      <c r="FH29" s="2">
        <v>34.82</v>
      </c>
      <c r="FI29" s="1">
        <v>2013</v>
      </c>
      <c r="FJ29" s="2">
        <v>28.45</v>
      </c>
      <c r="FK29" s="1">
        <v>2012</v>
      </c>
      <c r="FL29" s="2">
        <v>23.71</v>
      </c>
      <c r="FM29" s="1">
        <v>2011</v>
      </c>
      <c r="FN29" s="2">
        <v>21.21</v>
      </c>
      <c r="FO29" s="2">
        <v>15.110329999999999</v>
      </c>
      <c r="FP29" s="2">
        <v>13.072660000000001</v>
      </c>
      <c r="FQ29" s="2">
        <v>19.37303</v>
      </c>
      <c r="FR29" s="2">
        <v>52.443980000000003</v>
      </c>
      <c r="FT29" s="2">
        <v>9.3822100000000006</v>
      </c>
      <c r="FU29" s="2">
        <v>16.290669999999999</v>
      </c>
      <c r="FV29" s="2">
        <v>19.537479999999999</v>
      </c>
      <c r="FW29" s="2">
        <v>54.789639999999999</v>
      </c>
      <c r="FY29" s="2">
        <v>7.0815799999999998</v>
      </c>
      <c r="FZ29" s="2">
        <v>17.44886</v>
      </c>
      <c r="GA29" s="2">
        <v>19.535450000000001</v>
      </c>
      <c r="GB29" s="2">
        <v>55.93412</v>
      </c>
      <c r="GD29" s="2">
        <v>2.49065</v>
      </c>
      <c r="GE29" s="2">
        <v>48.704070000000002</v>
      </c>
      <c r="GF29" s="2">
        <v>7.3543200000000004</v>
      </c>
      <c r="GG29" s="2">
        <v>41.450969999999998</v>
      </c>
      <c r="GI29" s="2">
        <v>2.9712200000000002</v>
      </c>
      <c r="GJ29" s="2">
        <v>39.683570000000003</v>
      </c>
      <c r="GK29" s="2">
        <v>9.4646399999999993</v>
      </c>
      <c r="GL29" s="2">
        <v>47.880569999999999</v>
      </c>
      <c r="GN29" s="2">
        <v>3.1354899999999999</v>
      </c>
      <c r="GO29" s="2">
        <v>35.850569999999998</v>
      </c>
      <c r="GP29" s="2">
        <v>10.55362</v>
      </c>
      <c r="GQ29" s="2">
        <v>50.460320000000003</v>
      </c>
      <c r="GW29" s="2">
        <v>1.1136586666107178</v>
      </c>
      <c r="HI29" s="1">
        <v>2016</v>
      </c>
      <c r="HJ29" s="1" t="s">
        <v>971</v>
      </c>
      <c r="HK29" s="1" t="s">
        <v>7</v>
      </c>
      <c r="HL29" s="1" t="s">
        <v>53</v>
      </c>
      <c r="HM29" s="1" t="s">
        <v>5</v>
      </c>
      <c r="HN29" s="1" t="s">
        <v>21</v>
      </c>
      <c r="HO29" s="1">
        <v>2015</v>
      </c>
      <c r="HP29" s="1" t="s">
        <v>3</v>
      </c>
      <c r="HQ29" s="1" t="s">
        <v>294</v>
      </c>
      <c r="HR29" s="1">
        <v>89</v>
      </c>
      <c r="HS29" s="1">
        <v>104</v>
      </c>
      <c r="HT29" s="1" t="s">
        <v>1</v>
      </c>
      <c r="HU29" s="1">
        <v>2015</v>
      </c>
      <c r="HV29" s="1" t="s">
        <v>29</v>
      </c>
      <c r="HW29" s="1">
        <v>2016</v>
      </c>
      <c r="HX29" s="1">
        <v>65</v>
      </c>
      <c r="HY29" s="1">
        <v>61</v>
      </c>
      <c r="HZ29" s="1">
        <v>45</v>
      </c>
      <c r="IA29" s="1">
        <v>34</v>
      </c>
      <c r="IB29" s="1">
        <v>51</v>
      </c>
    </row>
    <row r="30" spans="1:236">
      <c r="A30" s="1" t="s">
        <v>343</v>
      </c>
      <c r="B30" s="1" t="s">
        <v>36</v>
      </c>
      <c r="C30" s="1" t="s">
        <v>36</v>
      </c>
      <c r="D30" s="1" t="s">
        <v>42</v>
      </c>
      <c r="E30" s="17">
        <v>16005.373</v>
      </c>
      <c r="F30" s="2">
        <v>1765.981</v>
      </c>
      <c r="G30" s="2">
        <v>21.18</v>
      </c>
      <c r="H30" s="2">
        <f t="shared" si="0"/>
        <v>8337.9650613786598</v>
      </c>
      <c r="I30" s="2">
        <v>39.299999999999997</v>
      </c>
      <c r="J30" s="2">
        <v>35.799999999999997</v>
      </c>
      <c r="K30" s="2">
        <v>32.9</v>
      </c>
      <c r="L30" s="2">
        <v>30.6</v>
      </c>
      <c r="M30" s="2">
        <v>28.7</v>
      </c>
      <c r="N30" s="13">
        <v>2012</v>
      </c>
      <c r="O30" s="13">
        <v>2.2000000000000002</v>
      </c>
      <c r="P30" s="13">
        <v>2011</v>
      </c>
      <c r="Q30" s="13">
        <v>3.4</v>
      </c>
      <c r="R30" s="13">
        <v>2012</v>
      </c>
      <c r="S30" s="13">
        <v>21.6</v>
      </c>
      <c r="T30" s="13">
        <v>2011</v>
      </c>
      <c r="U30" s="13">
        <v>25.6</v>
      </c>
      <c r="V30" s="2"/>
      <c r="W30" s="2">
        <v>1375.96898955499</v>
      </c>
      <c r="X30" s="2">
        <v>2522.9268247496102</v>
      </c>
      <c r="Y30" s="2">
        <v>3462.8409486820101</v>
      </c>
      <c r="Z30" s="1">
        <v>2012</v>
      </c>
      <c r="AA30" s="1">
        <v>30.8</v>
      </c>
      <c r="AB30" s="15">
        <v>24</v>
      </c>
      <c r="AC30" s="1">
        <v>2014</v>
      </c>
      <c r="AD30" s="2">
        <v>32.4</v>
      </c>
      <c r="AE30" s="2">
        <v>571.43399999999997</v>
      </c>
      <c r="AF30" s="1">
        <v>3.6</v>
      </c>
      <c r="AG30" s="1">
        <v>4.0999999999999996</v>
      </c>
      <c r="AH30" s="1" t="s">
        <v>860</v>
      </c>
      <c r="AI30" s="1">
        <v>2014</v>
      </c>
      <c r="AJ30" s="2">
        <v>2</v>
      </c>
      <c r="AK30" s="2">
        <v>35.273699999999998</v>
      </c>
      <c r="AL30" s="1">
        <v>-0.18</v>
      </c>
      <c r="AM30" s="1" t="s">
        <v>861</v>
      </c>
      <c r="AN30" s="1">
        <v>2014</v>
      </c>
      <c r="AO30" s="2">
        <v>9.6</v>
      </c>
      <c r="AP30" s="2">
        <v>169.31399999999999</v>
      </c>
      <c r="AQ30" s="2">
        <v>-0.66</v>
      </c>
      <c r="AR30" s="1" t="s">
        <v>859</v>
      </c>
      <c r="AS30" s="1">
        <v>2014</v>
      </c>
      <c r="AT30" s="2">
        <v>2.2999999999999998</v>
      </c>
      <c r="AU30" s="2">
        <v>40.564869999999999</v>
      </c>
      <c r="AV30" s="1">
        <v>2014</v>
      </c>
      <c r="AW30" s="2">
        <v>65.2</v>
      </c>
      <c r="AX30" s="2">
        <v>34.799999999999997</v>
      </c>
      <c r="AY30" s="2">
        <v>-1.27</v>
      </c>
      <c r="AZ30" s="1" t="s">
        <v>859</v>
      </c>
      <c r="BA30" s="1">
        <v>2010</v>
      </c>
      <c r="BB30" s="1">
        <v>11.3</v>
      </c>
      <c r="BC30" s="1">
        <v>2014</v>
      </c>
      <c r="BD30" s="1">
        <v>32.4</v>
      </c>
      <c r="BE30" s="1">
        <v>2010</v>
      </c>
      <c r="BF30" s="2">
        <v>40.9</v>
      </c>
      <c r="BG30" s="1">
        <v>2008</v>
      </c>
      <c r="BH30" s="2">
        <v>39.5</v>
      </c>
      <c r="BI30" s="1">
        <v>2005</v>
      </c>
      <c r="BJ30" s="2">
        <v>43.7</v>
      </c>
      <c r="BK30" s="1">
        <v>2000</v>
      </c>
      <c r="BL30" s="2">
        <v>49.2</v>
      </c>
      <c r="BM30" s="18">
        <v>2013</v>
      </c>
      <c r="BN30" s="2">
        <v>3.7</v>
      </c>
      <c r="BO30" s="2">
        <v>0.4</v>
      </c>
      <c r="BP30" s="1">
        <v>2014</v>
      </c>
      <c r="BQ30" s="2">
        <v>5.4</v>
      </c>
      <c r="BR30" s="2">
        <v>2014</v>
      </c>
      <c r="BS30" s="2">
        <v>14</v>
      </c>
      <c r="BT30" s="1">
        <v>2014</v>
      </c>
      <c r="BU30" s="2">
        <v>12.449538200000001</v>
      </c>
      <c r="BV30" s="2">
        <v>20.761331500000001</v>
      </c>
      <c r="BW30" s="2">
        <v>1.5697110999999999</v>
      </c>
      <c r="BX30" s="2">
        <v>4.2181844000000002</v>
      </c>
      <c r="BY30" s="1">
        <v>2016</v>
      </c>
      <c r="BZ30" s="2">
        <v>46.777200000000001</v>
      </c>
      <c r="CA30" s="2">
        <v>2023508</v>
      </c>
      <c r="CB30" s="1">
        <v>5.2</v>
      </c>
      <c r="CC30" s="4">
        <v>0.13300000000000001</v>
      </c>
      <c r="CD30" s="1" t="s">
        <v>859</v>
      </c>
      <c r="CE30" s="1">
        <v>2013</v>
      </c>
      <c r="CF30" s="2">
        <v>11.860000610351563</v>
      </c>
      <c r="CG30" s="1" t="s">
        <v>6</v>
      </c>
      <c r="CH30" s="1" t="s">
        <v>6</v>
      </c>
      <c r="CI30" s="1">
        <v>2014</v>
      </c>
      <c r="CJ30" s="2">
        <v>7.41692444678245</v>
      </c>
      <c r="CK30" s="2">
        <v>6.894494414572069</v>
      </c>
      <c r="CL30" s="1">
        <v>2015</v>
      </c>
      <c r="CM30" s="2">
        <v>26.3066277258295</v>
      </c>
      <c r="CN30" s="2">
        <v>25.516498961211198</v>
      </c>
      <c r="CO30" s="1" t="s">
        <v>15</v>
      </c>
      <c r="CP30" s="2">
        <v>30</v>
      </c>
      <c r="CQ30" s="2">
        <v>26.9</v>
      </c>
      <c r="CR30" s="2">
        <v>32</v>
      </c>
      <c r="CS30" s="4">
        <v>1.1999999999999999E-3</v>
      </c>
      <c r="CT30" s="2" t="s">
        <v>862</v>
      </c>
      <c r="CU30" s="4">
        <v>2.0000000000000001E-4</v>
      </c>
      <c r="CV30" s="2" t="s">
        <v>862</v>
      </c>
      <c r="CW30" s="4">
        <v>0.14199999999999999</v>
      </c>
      <c r="CX30" s="2" t="s">
        <v>862</v>
      </c>
      <c r="CY30" s="4">
        <v>0.26140000000000002</v>
      </c>
      <c r="CZ30" s="2" t="s">
        <v>862</v>
      </c>
      <c r="DA30" s="18">
        <v>2014</v>
      </c>
      <c r="DB30" s="2">
        <v>30.4</v>
      </c>
      <c r="DC30" s="1">
        <v>2014</v>
      </c>
      <c r="DD30" s="1">
        <v>47.6</v>
      </c>
      <c r="DE30" s="2" t="s">
        <v>10</v>
      </c>
      <c r="DF30" s="2">
        <v>76</v>
      </c>
      <c r="DG30" s="2">
        <v>2014</v>
      </c>
      <c r="DH30" s="2">
        <v>89</v>
      </c>
      <c r="DI30" s="2">
        <v>2014</v>
      </c>
      <c r="DJ30" s="2">
        <v>62.6</v>
      </c>
      <c r="DK30" s="2">
        <v>2014</v>
      </c>
      <c r="DL30" s="2">
        <v>80</v>
      </c>
      <c r="DM30" s="2">
        <v>2014</v>
      </c>
      <c r="DN30" s="2">
        <v>12.5</v>
      </c>
      <c r="DO30" s="2">
        <v>2008</v>
      </c>
      <c r="DP30" s="2">
        <v>65.900000000000006</v>
      </c>
      <c r="DQ30" s="1" t="s">
        <v>13</v>
      </c>
      <c r="DR30" s="1">
        <v>2010</v>
      </c>
      <c r="DS30" s="2">
        <v>73.5</v>
      </c>
      <c r="DT30" s="1" t="s">
        <v>11</v>
      </c>
      <c r="DU30" s="1">
        <v>2014</v>
      </c>
      <c r="DV30" s="2">
        <v>65</v>
      </c>
      <c r="DW30" s="1" t="s">
        <v>11</v>
      </c>
      <c r="DX30" s="1" t="s">
        <v>8</v>
      </c>
      <c r="DY30" s="2">
        <v>9.1</v>
      </c>
      <c r="DZ30" s="1">
        <v>2014</v>
      </c>
      <c r="EA30" s="2">
        <v>71</v>
      </c>
      <c r="EB30" s="1">
        <v>2014</v>
      </c>
      <c r="EC30" s="2">
        <v>35</v>
      </c>
      <c r="ED30" s="1">
        <v>2013</v>
      </c>
      <c r="EE30" s="1">
        <v>92</v>
      </c>
      <c r="EH30" s="2">
        <v>32.099998474121094</v>
      </c>
      <c r="EI30" s="2">
        <v>32</v>
      </c>
      <c r="EJ30" s="2">
        <v>17</v>
      </c>
      <c r="EK30" s="2">
        <v>14.199999809265137</v>
      </c>
      <c r="EL30" s="2">
        <v>196.14</v>
      </c>
      <c r="EM30" s="2">
        <v>171.78</v>
      </c>
      <c r="EN30" s="2">
        <v>166.52</v>
      </c>
      <c r="EO30" s="2">
        <v>174.28</v>
      </c>
      <c r="EP30" s="1">
        <v>16</v>
      </c>
      <c r="EQ30" s="1">
        <v>22</v>
      </c>
      <c r="ER30" s="1">
        <v>28</v>
      </c>
      <c r="ET30" s="1">
        <v>2015</v>
      </c>
      <c r="EU30" s="4">
        <v>0.47893624751069463</v>
      </c>
      <c r="EV30" s="1">
        <v>112</v>
      </c>
      <c r="EW30" s="1">
        <v>2013</v>
      </c>
      <c r="EX30" s="4">
        <v>0.16800000000000001</v>
      </c>
      <c r="EY30" s="1">
        <v>2013</v>
      </c>
      <c r="EZ30" s="4">
        <v>0.95599999999999996</v>
      </c>
      <c r="FA30" s="1">
        <v>2004</v>
      </c>
      <c r="FB30" s="4">
        <v>0.125</v>
      </c>
      <c r="FC30" s="1">
        <v>2014</v>
      </c>
      <c r="FD30" s="1">
        <v>7</v>
      </c>
      <c r="FE30" s="1">
        <v>2008</v>
      </c>
      <c r="FF30" s="2">
        <v>41.44</v>
      </c>
      <c r="FG30" s="1">
        <v>2007</v>
      </c>
      <c r="FH30" s="2">
        <v>38.369999999999997</v>
      </c>
      <c r="FI30" s="1">
        <v>2006</v>
      </c>
      <c r="FJ30" s="2">
        <v>34.99</v>
      </c>
      <c r="FK30" s="1" t="s">
        <v>883</v>
      </c>
      <c r="FL30" s="2" t="s">
        <v>883</v>
      </c>
      <c r="FM30" s="1" t="s">
        <v>883</v>
      </c>
      <c r="FN30" s="2" t="s">
        <v>883</v>
      </c>
      <c r="FO30" s="2">
        <v>26.146090000000001</v>
      </c>
      <c r="FP30" s="2">
        <v>21.17165</v>
      </c>
      <c r="FQ30" s="2">
        <v>0.28060000000000002</v>
      </c>
      <c r="FR30" s="2">
        <v>35.536619999999999</v>
      </c>
      <c r="FS30" s="2">
        <v>16.86504</v>
      </c>
      <c r="FT30" s="2">
        <v>17.174959999999999</v>
      </c>
      <c r="FU30" s="2">
        <v>15.06244</v>
      </c>
      <c r="FV30" s="2">
        <v>0.36129</v>
      </c>
      <c r="FW30" s="2">
        <v>45.820869999999999</v>
      </c>
      <c r="FX30" s="2">
        <v>21.580439999999999</v>
      </c>
      <c r="FY30" s="2">
        <v>12.658429999999999</v>
      </c>
      <c r="FZ30" s="2">
        <v>11.96922</v>
      </c>
      <c r="GA30" s="2">
        <v>0.40155000000000002</v>
      </c>
      <c r="GB30" s="2">
        <v>50.872</v>
      </c>
      <c r="GC30" s="2">
        <v>24.098790000000001</v>
      </c>
      <c r="GD30" s="2">
        <v>82.731669999999994</v>
      </c>
      <c r="GE30" s="2">
        <v>3.5130599999999998</v>
      </c>
      <c r="GF30" s="2">
        <v>1.4936799999999999</v>
      </c>
      <c r="GG30" s="2">
        <v>12.26159</v>
      </c>
      <c r="GI30" s="2">
        <v>54.712600000000002</v>
      </c>
      <c r="GJ30" s="2">
        <v>3.1723400000000002</v>
      </c>
      <c r="GK30" s="2">
        <v>5.5948900000000004</v>
      </c>
      <c r="GL30" s="2">
        <v>36.520159999999997</v>
      </c>
      <c r="GN30" s="2">
        <v>40.569200000000002</v>
      </c>
      <c r="GO30" s="2">
        <v>2.97349</v>
      </c>
      <c r="GP30" s="2">
        <v>7.6318599999999996</v>
      </c>
      <c r="GQ30" s="2">
        <v>48.825449999999996</v>
      </c>
      <c r="HI30" s="1">
        <v>2016</v>
      </c>
      <c r="HJ30" s="1" t="s">
        <v>971</v>
      </c>
      <c r="HK30" s="1" t="s">
        <v>7</v>
      </c>
      <c r="HL30" s="1" t="s">
        <v>53</v>
      </c>
      <c r="HM30" s="1" t="s">
        <v>5</v>
      </c>
      <c r="HN30" s="1" t="s">
        <v>21</v>
      </c>
      <c r="HO30" s="1">
        <v>2015</v>
      </c>
      <c r="HP30" s="1" t="s">
        <v>3</v>
      </c>
      <c r="HQ30" s="1" t="s">
        <v>342</v>
      </c>
      <c r="HR30" s="1">
        <v>4</v>
      </c>
      <c r="HS30" s="1">
        <v>14</v>
      </c>
      <c r="HT30" s="1" t="s">
        <v>1</v>
      </c>
      <c r="HU30" s="1">
        <v>2015</v>
      </c>
      <c r="HV30" s="1" t="s">
        <v>29</v>
      </c>
      <c r="HW30" s="1">
        <v>2016</v>
      </c>
      <c r="HX30" s="1">
        <v>59</v>
      </c>
      <c r="HY30" s="1">
        <v>58</v>
      </c>
      <c r="HZ30" s="1">
        <v>48</v>
      </c>
      <c r="IA30" s="1">
        <v>33</v>
      </c>
      <c r="IB30" s="1">
        <v>50</v>
      </c>
    </row>
    <row r="31" spans="1:236">
      <c r="A31" s="1" t="s">
        <v>341</v>
      </c>
      <c r="B31" s="1" t="s">
        <v>19</v>
      </c>
      <c r="C31" s="1" t="s">
        <v>19</v>
      </c>
      <c r="D31" s="1" t="s">
        <v>155</v>
      </c>
      <c r="E31" s="17">
        <v>24053.726999999999</v>
      </c>
      <c r="F31" s="2">
        <v>3860.5169999999998</v>
      </c>
      <c r="G31" s="2">
        <v>55.488999999999997</v>
      </c>
      <c r="H31" s="2">
        <f t="shared" si="0"/>
        <v>6957.2654039539375</v>
      </c>
      <c r="I31" s="2">
        <v>101</v>
      </c>
      <c r="J31" s="2">
        <v>97.4</v>
      </c>
      <c r="K31" s="2">
        <v>93.9</v>
      </c>
      <c r="L31" s="2">
        <v>90.6</v>
      </c>
      <c r="M31" s="2">
        <v>87.9</v>
      </c>
      <c r="N31" s="13">
        <v>2014</v>
      </c>
      <c r="O31" s="13">
        <v>24</v>
      </c>
      <c r="P31" s="13">
        <v>2007</v>
      </c>
      <c r="Q31" s="13">
        <v>29.3</v>
      </c>
      <c r="R31" s="13">
        <v>2014</v>
      </c>
      <c r="S31" s="13">
        <v>43.5</v>
      </c>
      <c r="T31" s="13">
        <v>2007</v>
      </c>
      <c r="U31" s="13">
        <v>54.3</v>
      </c>
      <c r="V31" s="2">
        <v>2852.2429356112698</v>
      </c>
      <c r="W31" s="2">
        <v>2506.7085930877902</v>
      </c>
      <c r="X31" s="2">
        <v>2654.9339712491701</v>
      </c>
      <c r="Y31" s="2">
        <v>3045.9191648733099</v>
      </c>
      <c r="Z31" s="1">
        <v>2007</v>
      </c>
      <c r="AA31" s="1">
        <v>42.8</v>
      </c>
      <c r="AB31" s="15">
        <v>98</v>
      </c>
      <c r="AC31" s="1">
        <v>2014</v>
      </c>
      <c r="AD31" s="2">
        <v>31.7</v>
      </c>
      <c r="AE31" s="2">
        <v>1166.9100000000001</v>
      </c>
      <c r="AF31" s="1">
        <v>0.93</v>
      </c>
      <c r="AG31" s="1">
        <v>5.2</v>
      </c>
      <c r="AH31" s="1" t="s">
        <v>860</v>
      </c>
      <c r="AI31" s="1">
        <v>2014</v>
      </c>
      <c r="AJ31" s="2">
        <v>6.7</v>
      </c>
      <c r="AK31" s="2">
        <v>246.63499999999999</v>
      </c>
      <c r="AL31" s="1">
        <v>-1.02</v>
      </c>
      <c r="AM31" s="1" t="s">
        <v>861</v>
      </c>
      <c r="AN31" s="1">
        <v>2014</v>
      </c>
      <c r="AO31" s="2">
        <v>5.2</v>
      </c>
      <c r="AP31" s="2">
        <v>191.41800000000001</v>
      </c>
      <c r="AQ31" s="2">
        <v>3.57</v>
      </c>
      <c r="AR31" s="1" t="s">
        <v>860</v>
      </c>
      <c r="AS31" s="1">
        <v>2014</v>
      </c>
      <c r="AT31" s="2">
        <v>1.3</v>
      </c>
      <c r="AU31" s="2">
        <v>47.854430000000001</v>
      </c>
      <c r="AV31" s="1">
        <v>2014</v>
      </c>
      <c r="AW31" s="2">
        <v>28.2</v>
      </c>
      <c r="AX31" s="2">
        <v>71.8</v>
      </c>
      <c r="AY31" s="2">
        <v>3.38</v>
      </c>
      <c r="AZ31" s="1" t="s">
        <v>861</v>
      </c>
      <c r="BA31" s="1">
        <v>2006</v>
      </c>
      <c r="BB31" s="1">
        <v>11</v>
      </c>
      <c r="BC31" s="1">
        <v>2014</v>
      </c>
      <c r="BD31" s="1">
        <v>31.7</v>
      </c>
      <c r="BE31" s="1">
        <v>2011</v>
      </c>
      <c r="BF31" s="2">
        <v>32.6</v>
      </c>
      <c r="BG31" s="1">
        <v>2006</v>
      </c>
      <c r="BH31" s="2">
        <v>36.4</v>
      </c>
      <c r="BI31" s="1">
        <v>2004</v>
      </c>
      <c r="BJ31" s="2">
        <v>35.4</v>
      </c>
      <c r="BK31" s="1">
        <v>1998</v>
      </c>
      <c r="BL31" s="2">
        <v>38.200000000000003</v>
      </c>
      <c r="BP31" s="1">
        <v>2011</v>
      </c>
      <c r="BQ31" s="2">
        <v>0.9</v>
      </c>
      <c r="BR31" s="2">
        <v>2011</v>
      </c>
      <c r="BS31" s="2">
        <v>6.9</v>
      </c>
      <c r="BT31" s="1">
        <v>2014</v>
      </c>
      <c r="BU31" s="2">
        <v>21.725842499999999</v>
      </c>
      <c r="BV31" s="2">
        <v>40.2513443</v>
      </c>
      <c r="BW31" s="2">
        <v>4.6107636999999997</v>
      </c>
      <c r="BX31" s="2">
        <v>15.689678400000002</v>
      </c>
      <c r="BY31" s="1">
        <v>2016</v>
      </c>
      <c r="BZ31" s="2">
        <v>41.412100000000002</v>
      </c>
      <c r="CA31" s="2">
        <v>2379743</v>
      </c>
      <c r="CB31" s="1">
        <v>5.2</v>
      </c>
      <c r="CC31" s="4">
        <v>0.66</v>
      </c>
      <c r="CD31" s="1" t="s">
        <v>860</v>
      </c>
      <c r="CE31" s="1">
        <v>2013</v>
      </c>
      <c r="CF31" s="2">
        <v>44.909999847412109</v>
      </c>
      <c r="CG31" s="1" t="s">
        <v>26</v>
      </c>
      <c r="CH31" s="1" t="s">
        <v>25</v>
      </c>
      <c r="CI31" s="1">
        <v>2014</v>
      </c>
      <c r="CJ31" s="2">
        <v>6.5496372716246203</v>
      </c>
      <c r="CK31" s="2">
        <v>6.8660443319181006</v>
      </c>
      <c r="CL31" s="1">
        <v>2015</v>
      </c>
      <c r="CM31" s="2">
        <v>24.867336692113302</v>
      </c>
      <c r="CN31" s="2">
        <v>24.643960563156998</v>
      </c>
      <c r="CO31" s="1" t="s">
        <v>15</v>
      </c>
      <c r="CP31" s="2">
        <v>21.9</v>
      </c>
      <c r="CQ31" s="2">
        <v>19.5</v>
      </c>
      <c r="CR31" s="2">
        <v>24</v>
      </c>
      <c r="CS31" s="4">
        <v>7.0000000000000001E-3</v>
      </c>
      <c r="CT31" s="2" t="s">
        <v>862</v>
      </c>
      <c r="CU31" s="4">
        <v>0</v>
      </c>
      <c r="CV31" s="2" t="s">
        <v>862</v>
      </c>
      <c r="CW31" s="4">
        <v>0.2472</v>
      </c>
      <c r="CX31" s="2" t="s">
        <v>862</v>
      </c>
      <c r="CY31" s="4">
        <v>0.15939999999999999</v>
      </c>
      <c r="CZ31" s="2" t="s">
        <v>862</v>
      </c>
      <c r="DA31" s="18" t="s">
        <v>5</v>
      </c>
      <c r="DB31" s="2">
        <v>5.7</v>
      </c>
      <c r="DC31" s="1" t="s">
        <v>10</v>
      </c>
      <c r="DD31" s="1">
        <v>32.9</v>
      </c>
      <c r="DE31" s="2" t="s">
        <v>10</v>
      </c>
      <c r="DF31" s="2">
        <v>59</v>
      </c>
      <c r="DG31" s="2">
        <v>2014</v>
      </c>
      <c r="DH31" s="2">
        <v>64.7</v>
      </c>
      <c r="DI31" s="2" t="s">
        <v>10</v>
      </c>
      <c r="DJ31" s="2">
        <v>31.2</v>
      </c>
      <c r="DK31" s="2" t="s">
        <v>10</v>
      </c>
      <c r="DL31" s="2">
        <v>70.3</v>
      </c>
      <c r="DM31" s="2">
        <v>2014</v>
      </c>
      <c r="DN31" s="2">
        <v>18</v>
      </c>
      <c r="DO31" s="2">
        <v>2006</v>
      </c>
      <c r="DP31" s="2">
        <v>21.2</v>
      </c>
      <c r="DQ31" s="1" t="s">
        <v>9</v>
      </c>
      <c r="DR31" s="1">
        <v>2011</v>
      </c>
      <c r="DS31" s="2">
        <v>20.399999999999999</v>
      </c>
      <c r="DT31" s="1" t="s">
        <v>11</v>
      </c>
      <c r="DU31" s="1">
        <v>2014</v>
      </c>
      <c r="DV31" s="2">
        <v>28.2</v>
      </c>
      <c r="DW31" s="1" t="s">
        <v>919</v>
      </c>
      <c r="DX31" s="1" t="s">
        <v>8</v>
      </c>
      <c r="DZ31" s="1">
        <v>2014</v>
      </c>
      <c r="EA31" s="2">
        <v>96</v>
      </c>
      <c r="EB31" s="1">
        <v>2011</v>
      </c>
      <c r="EC31" s="2">
        <v>17</v>
      </c>
      <c r="ED31" s="1">
        <v>2013</v>
      </c>
      <c r="EE31" s="1">
        <v>89</v>
      </c>
      <c r="EF31" s="1">
        <v>2011</v>
      </c>
      <c r="EG31" s="2">
        <v>85</v>
      </c>
      <c r="EH31" s="2">
        <v>37.799999237060547</v>
      </c>
      <c r="EI31" s="2">
        <v>32.299999237060547</v>
      </c>
      <c r="EJ31" s="2">
        <v>13.399999618530273</v>
      </c>
      <c r="EK31" s="2">
        <v>9.8999996185302734</v>
      </c>
      <c r="EL31" s="2">
        <v>408.64</v>
      </c>
      <c r="EM31" s="2">
        <v>423.9</v>
      </c>
      <c r="EN31" s="2">
        <v>550.08000000000004</v>
      </c>
      <c r="EO31" s="2">
        <v>600.80999999999995</v>
      </c>
      <c r="EP31" s="1">
        <v>41</v>
      </c>
      <c r="EQ31" s="1">
        <v>43</v>
      </c>
      <c r="ER31" s="1">
        <v>46</v>
      </c>
      <c r="ET31" s="1">
        <v>2015</v>
      </c>
      <c r="EU31" s="4">
        <v>0.56791286987937672</v>
      </c>
      <c r="EV31" s="1">
        <v>138</v>
      </c>
      <c r="EW31" s="1">
        <v>2010</v>
      </c>
      <c r="EX31" s="4">
        <v>8.3000000000000004E-2</v>
      </c>
      <c r="EY31" s="1">
        <v>2010</v>
      </c>
      <c r="EZ31" s="4">
        <v>0.52</v>
      </c>
      <c r="FA31" s="1" t="s">
        <v>883</v>
      </c>
      <c r="FB31" s="4" t="s">
        <v>883</v>
      </c>
      <c r="FC31" s="1">
        <v>2014</v>
      </c>
      <c r="FD31" s="1">
        <v>28</v>
      </c>
      <c r="FE31" s="1">
        <v>2015</v>
      </c>
      <c r="FF31" s="2">
        <v>53.53</v>
      </c>
      <c r="FG31" s="1">
        <v>2014</v>
      </c>
      <c r="FH31" s="2">
        <v>51.86</v>
      </c>
      <c r="FI31" s="1">
        <v>2013</v>
      </c>
      <c r="FJ31" s="2">
        <v>48.21</v>
      </c>
      <c r="FK31" s="1">
        <v>2012</v>
      </c>
      <c r="FL31" s="2">
        <v>46.52</v>
      </c>
      <c r="FM31" s="1">
        <v>2011</v>
      </c>
      <c r="FN31" s="2">
        <v>43.28</v>
      </c>
      <c r="FO31" s="2">
        <v>9.4994899999999998</v>
      </c>
      <c r="FP31" s="2">
        <v>26.25508</v>
      </c>
      <c r="FQ31" s="2">
        <v>8.9415099999999992</v>
      </c>
      <c r="FR31" s="2">
        <v>55.303919999999998</v>
      </c>
      <c r="FT31" s="2">
        <v>8.1424199999999995</v>
      </c>
      <c r="FU31" s="2">
        <v>19.95364</v>
      </c>
      <c r="FV31" s="2">
        <v>9.8281399999999994</v>
      </c>
      <c r="FW31" s="2">
        <v>62.075789999999998</v>
      </c>
      <c r="FY31" s="2">
        <v>7.5556299999999998</v>
      </c>
      <c r="FZ31" s="2">
        <v>16.939170000000001</v>
      </c>
      <c r="GA31" s="2">
        <v>10.22523</v>
      </c>
      <c r="GB31" s="2">
        <v>65.279970000000006</v>
      </c>
      <c r="GD31" s="2">
        <v>7.4058400000000004</v>
      </c>
      <c r="GE31" s="2">
        <v>34.527119999999996</v>
      </c>
      <c r="GF31" s="2">
        <v>18.29016</v>
      </c>
      <c r="GG31" s="2">
        <v>39.776879999999998</v>
      </c>
      <c r="GI31" s="2">
        <v>7.1936900000000001</v>
      </c>
      <c r="GJ31" s="2">
        <v>35.414650000000002</v>
      </c>
      <c r="GK31" s="2">
        <v>18.352709999999998</v>
      </c>
      <c r="GL31" s="2">
        <v>39.03895</v>
      </c>
      <c r="GN31" s="2">
        <v>7.0808499999999999</v>
      </c>
      <c r="GO31" s="2">
        <v>35.644370000000002</v>
      </c>
      <c r="GP31" s="2">
        <v>18.439789999999999</v>
      </c>
      <c r="GQ31" s="2">
        <v>38.834989999999998</v>
      </c>
      <c r="GS31" s="2">
        <v>4.3323416709899902</v>
      </c>
      <c r="GT31" s="2">
        <v>16.63060188293457</v>
      </c>
      <c r="GU31" s="2">
        <v>4.4570674896240234</v>
      </c>
      <c r="GV31" s="2">
        <v>1.0534067153930664</v>
      </c>
      <c r="HI31" s="1">
        <v>2016</v>
      </c>
      <c r="HJ31" s="1" t="s">
        <v>968</v>
      </c>
      <c r="HK31" s="1" t="s">
        <v>7</v>
      </c>
      <c r="HL31" s="1" t="s">
        <v>6</v>
      </c>
      <c r="HM31" s="1" t="s">
        <v>5</v>
      </c>
      <c r="HN31" s="1" t="s">
        <v>4</v>
      </c>
      <c r="HO31" s="1">
        <v>2015</v>
      </c>
      <c r="HP31" s="1" t="s">
        <v>28</v>
      </c>
      <c r="HQ31" s="1" t="s">
        <v>91</v>
      </c>
      <c r="HR31" s="1">
        <v>73</v>
      </c>
      <c r="HS31" s="1">
        <v>102</v>
      </c>
      <c r="HT31" s="1" t="s">
        <v>1</v>
      </c>
      <c r="HU31" s="1">
        <v>2015</v>
      </c>
      <c r="HV31" s="1" t="s">
        <v>975</v>
      </c>
      <c r="HW31" s="1">
        <v>2016</v>
      </c>
      <c r="HX31" s="1">
        <v>40</v>
      </c>
      <c r="HY31" s="1">
        <v>27</v>
      </c>
      <c r="HZ31" s="1">
        <v>23</v>
      </c>
      <c r="IA31" s="1">
        <v>8</v>
      </c>
      <c r="IB31" s="1">
        <v>25</v>
      </c>
    </row>
    <row r="32" spans="1:236">
      <c r="A32" s="1" t="s">
        <v>340</v>
      </c>
      <c r="B32" s="1" t="s">
        <v>50</v>
      </c>
      <c r="C32" s="1" t="s">
        <v>66</v>
      </c>
      <c r="D32" s="1" t="s">
        <v>66</v>
      </c>
      <c r="E32" s="17">
        <v>36624.199000000001</v>
      </c>
      <c r="F32" s="2">
        <v>1936.0889999999999</v>
      </c>
      <c r="G32" s="2">
        <v>82.183000000000007</v>
      </c>
      <c r="H32" s="2">
        <f t="shared" si="0"/>
        <v>2355.8266308117245</v>
      </c>
      <c r="I32" s="2">
        <v>5.4</v>
      </c>
      <c r="J32" s="2">
        <v>5.3</v>
      </c>
      <c r="K32" s="2">
        <v>5.2</v>
      </c>
      <c r="L32" s="2">
        <v>5</v>
      </c>
      <c r="M32" s="2">
        <v>4.9000000000000004</v>
      </c>
      <c r="V32" s="2">
        <v>31299.6545691346</v>
      </c>
      <c r="W32" s="2">
        <v>37431.916978024303</v>
      </c>
      <c r="X32" s="2">
        <v>40699.355129384101</v>
      </c>
      <c r="Y32" s="2">
        <v>43087.7573653648</v>
      </c>
      <c r="Z32" s="1">
        <v>2010</v>
      </c>
      <c r="AA32" s="1">
        <v>33.700000000000003</v>
      </c>
      <c r="AB32" s="15">
        <v>44</v>
      </c>
      <c r="AI32" s="1">
        <v>2004</v>
      </c>
      <c r="AJ32" s="2">
        <v>10.4</v>
      </c>
      <c r="AK32" s="2">
        <v>177.14599999999999</v>
      </c>
      <c r="AS32" s="1">
        <v>2004</v>
      </c>
      <c r="AT32" s="2"/>
      <c r="BA32" s="1">
        <v>2011</v>
      </c>
      <c r="BB32" s="1">
        <v>6.1</v>
      </c>
      <c r="BT32" s="1">
        <v>2014</v>
      </c>
      <c r="BU32" s="2">
        <v>68.981691499999997</v>
      </c>
      <c r="BV32" s="2">
        <v>59.916300100000001</v>
      </c>
      <c r="BW32" s="2">
        <v>26.751898400000002</v>
      </c>
      <c r="BX32" s="2">
        <v>28.7180842</v>
      </c>
      <c r="BY32" s="1">
        <v>2016</v>
      </c>
      <c r="BZ32" s="2">
        <v>9.5260999999999996</v>
      </c>
      <c r="CA32" s="2">
        <v>792206</v>
      </c>
      <c r="CB32" s="1">
        <v>5.2</v>
      </c>
      <c r="CC32" s="4">
        <v>-1.6140000000000001</v>
      </c>
      <c r="CD32" s="1" t="s">
        <v>859</v>
      </c>
      <c r="CG32" s="1" t="s">
        <v>6</v>
      </c>
      <c r="CH32" s="1" t="s">
        <v>6</v>
      </c>
      <c r="CI32" s="1">
        <v>2014</v>
      </c>
      <c r="CJ32" s="2">
        <v>6.2295715456371399</v>
      </c>
      <c r="CK32" s="2">
        <v>4.7614839300937604</v>
      </c>
      <c r="CL32" s="1">
        <v>2015</v>
      </c>
      <c r="CM32" s="2">
        <v>15.585391003678501</v>
      </c>
      <c r="CN32" s="2">
        <v>10.7831698881437</v>
      </c>
      <c r="CO32" s="1" t="s">
        <v>15</v>
      </c>
      <c r="CP32" s="2">
        <v>53.4</v>
      </c>
      <c r="CQ32" s="2">
        <v>53.4</v>
      </c>
      <c r="CR32" s="2">
        <v>52.9</v>
      </c>
      <c r="CS32" s="4">
        <v>7.6E-3</v>
      </c>
      <c r="CT32" s="2" t="s">
        <v>862</v>
      </c>
      <c r="CU32" s="4">
        <v>5.7999999999999996E-3</v>
      </c>
      <c r="CV32" s="2" t="s">
        <v>862</v>
      </c>
      <c r="CW32" s="4">
        <v>0.49459999999999998</v>
      </c>
      <c r="CX32" s="2" t="s">
        <v>862</v>
      </c>
      <c r="CY32" s="4">
        <v>0.5222</v>
      </c>
      <c r="CZ32" s="2" t="s">
        <v>861</v>
      </c>
      <c r="DE32" s="2" t="s">
        <v>40</v>
      </c>
      <c r="DF32" s="2">
        <v>99</v>
      </c>
      <c r="DG32" s="2">
        <v>2011</v>
      </c>
      <c r="DH32" s="2">
        <v>99.9</v>
      </c>
      <c r="DQ32" s="1" t="s">
        <v>46</v>
      </c>
      <c r="DT32" s="1" t="s">
        <v>46</v>
      </c>
      <c r="DW32" s="1" t="s">
        <v>46</v>
      </c>
      <c r="DX32" s="1" t="s">
        <v>8</v>
      </c>
      <c r="DZ32" s="1">
        <v>2014</v>
      </c>
      <c r="EA32" s="2" t="s">
        <v>883</v>
      </c>
      <c r="ED32" s="1">
        <v>2013</v>
      </c>
      <c r="EE32" s="1">
        <v>96</v>
      </c>
      <c r="EL32" s="2">
        <v>627.24</v>
      </c>
      <c r="EM32" s="2">
        <v>674.54</v>
      </c>
      <c r="EN32" s="2">
        <v>668.52</v>
      </c>
      <c r="EO32" s="2">
        <v>668.84</v>
      </c>
      <c r="EP32" s="1">
        <v>74</v>
      </c>
      <c r="EQ32" s="1">
        <v>72</v>
      </c>
      <c r="ER32" s="1">
        <v>71</v>
      </c>
      <c r="ET32" s="1">
        <v>2015</v>
      </c>
      <c r="EU32" s="4">
        <v>9.790873304822878E-2</v>
      </c>
      <c r="EV32" s="1">
        <v>18</v>
      </c>
      <c r="EW32" s="1">
        <v>2012</v>
      </c>
      <c r="EX32" s="4">
        <v>2.4769999999999999</v>
      </c>
      <c r="EY32" s="1">
        <v>2013</v>
      </c>
      <c r="EZ32" s="4">
        <v>9.5009999999999994</v>
      </c>
      <c r="FA32" s="1" t="s">
        <v>883</v>
      </c>
      <c r="FB32" s="4" t="s">
        <v>883</v>
      </c>
      <c r="FE32" s="1">
        <v>2013</v>
      </c>
      <c r="FF32" s="2">
        <v>110.04</v>
      </c>
      <c r="FG32" s="1">
        <v>2012</v>
      </c>
      <c r="FH32" s="2">
        <v>110.12</v>
      </c>
      <c r="FI32" s="1">
        <v>2011</v>
      </c>
      <c r="FJ32" s="2">
        <v>102.32</v>
      </c>
      <c r="FK32" s="1">
        <v>2010</v>
      </c>
      <c r="FL32" s="2">
        <v>101.15</v>
      </c>
      <c r="FM32" s="1">
        <v>2009</v>
      </c>
      <c r="FN32" s="2">
        <v>101.42</v>
      </c>
      <c r="FO32" s="2">
        <v>0</v>
      </c>
      <c r="FP32" s="2">
        <v>0.1</v>
      </c>
      <c r="FR32" s="2">
        <v>99.9</v>
      </c>
      <c r="FT32" s="2">
        <v>0</v>
      </c>
      <c r="FU32" s="2">
        <v>0.6</v>
      </c>
      <c r="FW32" s="2">
        <v>99.4</v>
      </c>
      <c r="FY32" s="2">
        <v>0</v>
      </c>
      <c r="FZ32" s="2">
        <v>1.1000000000000001</v>
      </c>
      <c r="GB32" s="2">
        <v>98.9</v>
      </c>
      <c r="GD32" s="2">
        <v>0</v>
      </c>
      <c r="GE32" s="2">
        <v>1.5</v>
      </c>
      <c r="GF32" s="2">
        <v>0</v>
      </c>
      <c r="GG32" s="2">
        <v>25.42764</v>
      </c>
      <c r="GH32" s="2">
        <v>73.072360000000003</v>
      </c>
      <c r="GI32" s="2">
        <v>0</v>
      </c>
      <c r="GJ32" s="2">
        <v>1.5</v>
      </c>
      <c r="GK32" s="2">
        <v>0</v>
      </c>
      <c r="GL32" s="2">
        <v>22.096499999999999</v>
      </c>
      <c r="GM32" s="2">
        <v>76.403499999999994</v>
      </c>
      <c r="GN32" s="2">
        <v>0</v>
      </c>
      <c r="GO32" s="2">
        <v>1.5</v>
      </c>
      <c r="GP32" s="2">
        <v>0</v>
      </c>
      <c r="GQ32" s="2">
        <v>21.716010000000001</v>
      </c>
      <c r="GR32" s="2">
        <v>76.783990000000003</v>
      </c>
      <c r="GS32" s="2">
        <v>2.5437049865722656</v>
      </c>
      <c r="GT32" s="2">
        <v>3.2256546020507813</v>
      </c>
      <c r="GU32" s="2">
        <v>5.2526907920837402</v>
      </c>
      <c r="GV32" s="2">
        <v>28.911970138549805</v>
      </c>
      <c r="GW32" s="2">
        <v>1.5824666023254395</v>
      </c>
      <c r="GX32" s="2">
        <v>2.8366706371307373</v>
      </c>
      <c r="GY32" s="2">
        <v>0.99805581569671631</v>
      </c>
      <c r="GZ32" s="2">
        <v>29.068231582641602</v>
      </c>
      <c r="HI32" s="1">
        <v>2016</v>
      </c>
      <c r="HJ32" s="1" t="s">
        <v>969</v>
      </c>
      <c r="HK32" s="1" t="s">
        <v>7</v>
      </c>
      <c r="HL32" s="1" t="s">
        <v>30</v>
      </c>
      <c r="HM32" s="1" t="s">
        <v>5</v>
      </c>
      <c r="HN32" s="1" t="s">
        <v>4</v>
      </c>
      <c r="HO32" s="1">
        <v>2015</v>
      </c>
      <c r="HP32" s="1" t="s">
        <v>28</v>
      </c>
      <c r="HQ32" s="1" t="s">
        <v>102</v>
      </c>
      <c r="HR32" s="1">
        <v>126</v>
      </c>
      <c r="HS32" s="1">
        <v>113</v>
      </c>
      <c r="HT32" s="1" t="s">
        <v>1</v>
      </c>
      <c r="HU32" s="1">
        <v>2015</v>
      </c>
      <c r="HV32" s="1" t="s">
        <v>4</v>
      </c>
    </row>
    <row r="33" spans="1:236">
      <c r="A33" s="1" t="s">
        <v>339</v>
      </c>
      <c r="B33" s="1" t="s">
        <v>19</v>
      </c>
      <c r="C33" s="1" t="s">
        <v>19</v>
      </c>
      <c r="D33" s="1" t="s">
        <v>105</v>
      </c>
      <c r="E33" s="17">
        <v>546.38800000000003</v>
      </c>
      <c r="F33" s="2">
        <v>54.713999999999999</v>
      </c>
      <c r="G33" s="2">
        <v>66.822999999999993</v>
      </c>
      <c r="H33" s="2">
        <f t="shared" si="0"/>
        <v>81.878993759633673</v>
      </c>
      <c r="I33" s="2">
        <v>27.3</v>
      </c>
      <c r="J33" s="2">
        <v>26.6</v>
      </c>
      <c r="K33" s="2">
        <v>25.9</v>
      </c>
      <c r="L33" s="2">
        <v>25.2</v>
      </c>
      <c r="M33" s="2">
        <v>24.5</v>
      </c>
      <c r="N33" s="13">
        <v>2007</v>
      </c>
      <c r="O33" s="13">
        <v>8.1</v>
      </c>
      <c r="P33" s="13">
        <v>2001</v>
      </c>
      <c r="Q33" s="13">
        <v>16</v>
      </c>
      <c r="R33" s="13">
        <v>2007</v>
      </c>
      <c r="S33" s="13">
        <v>25.1</v>
      </c>
      <c r="T33" s="13">
        <v>2001</v>
      </c>
      <c r="U33" s="13">
        <v>35.9</v>
      </c>
      <c r="V33" s="2">
        <v>1656.9075032610499</v>
      </c>
      <c r="W33" s="2">
        <v>3835.2386057134199</v>
      </c>
      <c r="X33" s="2">
        <v>5828.24158804338</v>
      </c>
      <c r="Y33" s="2">
        <v>6074.7545476994301</v>
      </c>
      <c r="Z33" s="1">
        <v>2007</v>
      </c>
      <c r="AA33" s="1">
        <v>47.2</v>
      </c>
      <c r="AB33" s="15">
        <v>125</v>
      </c>
      <c r="AT33" s="2"/>
      <c r="AV33" s="1">
        <v>2005</v>
      </c>
      <c r="AW33" s="2">
        <v>59.6</v>
      </c>
      <c r="AX33" s="2">
        <v>40.4</v>
      </c>
      <c r="BA33" s="1">
        <v>2005</v>
      </c>
      <c r="BB33" s="1">
        <v>6</v>
      </c>
      <c r="BC33" s="1">
        <v>1994</v>
      </c>
      <c r="BD33" s="1">
        <v>21.4</v>
      </c>
      <c r="BE33" s="1">
        <v>1985</v>
      </c>
      <c r="BF33" s="2">
        <v>26.8</v>
      </c>
      <c r="BT33" s="1">
        <v>2014</v>
      </c>
      <c r="BU33" s="2">
        <v>29.148378400000002</v>
      </c>
      <c r="BV33" s="2">
        <v>40.6582194</v>
      </c>
      <c r="BW33" s="2">
        <v>7.6820740999999995</v>
      </c>
      <c r="BX33" s="2">
        <v>17.088980500000002</v>
      </c>
      <c r="BY33" s="1">
        <v>2016</v>
      </c>
      <c r="BZ33" s="2">
        <v>33.262500000000003</v>
      </c>
      <c r="CA33" s="2">
        <v>48759</v>
      </c>
      <c r="CB33" s="1">
        <v>5.2</v>
      </c>
      <c r="CC33" s="4">
        <v>-0.78400000000000003</v>
      </c>
      <c r="CD33" s="1" t="s">
        <v>859</v>
      </c>
      <c r="CE33" s="1">
        <v>2013</v>
      </c>
      <c r="CF33" s="2">
        <v>41.700000762939453</v>
      </c>
      <c r="CG33" s="1" t="s">
        <v>54</v>
      </c>
      <c r="CH33" s="1" t="s">
        <v>25</v>
      </c>
      <c r="CI33" s="1">
        <v>2014</v>
      </c>
      <c r="CJ33" s="2">
        <v>9.0616701912715403</v>
      </c>
      <c r="CK33" s="2">
        <v>8.025126326196121</v>
      </c>
      <c r="CL33" s="1">
        <v>2015</v>
      </c>
      <c r="CM33" s="2">
        <v>30.520647131159002</v>
      </c>
      <c r="CN33" s="2">
        <v>28.101823725547696</v>
      </c>
      <c r="CO33" s="1" t="s">
        <v>15</v>
      </c>
      <c r="CP33" s="2">
        <v>24.5</v>
      </c>
      <c r="CQ33" s="2">
        <v>23.7</v>
      </c>
      <c r="CR33" s="2">
        <v>24.8</v>
      </c>
      <c r="CS33" s="4">
        <v>1E-3</v>
      </c>
      <c r="CT33" s="2" t="s">
        <v>862</v>
      </c>
      <c r="CU33" s="4">
        <v>0</v>
      </c>
      <c r="CV33" s="2" t="s">
        <v>862</v>
      </c>
      <c r="CW33" s="4">
        <v>0.2074</v>
      </c>
      <c r="CX33" s="2" t="s">
        <v>862</v>
      </c>
      <c r="CY33" s="4">
        <v>0.22339999999999999</v>
      </c>
      <c r="CZ33" s="2" t="s">
        <v>862</v>
      </c>
      <c r="DE33" s="2" t="s">
        <v>69</v>
      </c>
      <c r="DF33" s="2">
        <v>72</v>
      </c>
      <c r="DI33" s="2">
        <v>2005</v>
      </c>
      <c r="DJ33" s="2">
        <v>72.7</v>
      </c>
      <c r="DK33" s="2">
        <v>2005</v>
      </c>
      <c r="DL33" s="2">
        <v>77</v>
      </c>
      <c r="DM33" s="2">
        <v>2005</v>
      </c>
      <c r="DN33" s="2">
        <v>16.7</v>
      </c>
      <c r="DQ33" s="1" t="s">
        <v>46</v>
      </c>
      <c r="DR33" s="1">
        <v>1998</v>
      </c>
      <c r="DS33" s="2">
        <v>38.9</v>
      </c>
      <c r="DT33" s="1" t="s">
        <v>13</v>
      </c>
      <c r="DU33" s="1">
        <v>2005</v>
      </c>
      <c r="DV33" s="2">
        <v>59.6</v>
      </c>
      <c r="DW33" s="1" t="s">
        <v>13</v>
      </c>
      <c r="DX33" s="1" t="s">
        <v>8</v>
      </c>
      <c r="DZ33" s="1">
        <v>2014</v>
      </c>
      <c r="EA33" s="2" t="s">
        <v>883</v>
      </c>
      <c r="ED33" s="1">
        <v>2013</v>
      </c>
      <c r="EE33" s="1">
        <v>93</v>
      </c>
      <c r="EF33" s="1">
        <v>2008</v>
      </c>
      <c r="EG33" s="2">
        <v>74.8</v>
      </c>
      <c r="EH33" s="2">
        <v>16.100000381469727</v>
      </c>
      <c r="EI33" s="2">
        <v>18.700000762939453</v>
      </c>
      <c r="EJ33" s="2">
        <v>12.600000381469727</v>
      </c>
      <c r="EK33" s="2">
        <v>9.3999996185302734</v>
      </c>
      <c r="EL33" s="2">
        <v>162.47</v>
      </c>
      <c r="EM33" s="2">
        <v>302.23</v>
      </c>
      <c r="EN33" s="2">
        <v>487.71</v>
      </c>
      <c r="EO33" s="2">
        <v>550.75</v>
      </c>
      <c r="EP33" s="1">
        <v>45</v>
      </c>
      <c r="EQ33" s="1">
        <v>50</v>
      </c>
      <c r="ER33" s="1">
        <v>54</v>
      </c>
      <c r="ET33" s="1">
        <v>2015</v>
      </c>
      <c r="EW33" s="1">
        <v>2011</v>
      </c>
      <c r="EX33" s="4">
        <v>0.309</v>
      </c>
      <c r="EY33" s="1">
        <v>2011</v>
      </c>
      <c r="EZ33" s="4">
        <v>0.56299999999999994</v>
      </c>
      <c r="FA33" s="1">
        <v>2004</v>
      </c>
      <c r="FB33" s="4">
        <v>0.13900000000000001</v>
      </c>
      <c r="FC33" s="1">
        <v>2005</v>
      </c>
      <c r="FD33" s="1">
        <v>22</v>
      </c>
      <c r="FE33" s="1">
        <v>2015</v>
      </c>
      <c r="FF33" s="2">
        <v>98.26</v>
      </c>
      <c r="FG33" s="1">
        <v>2014</v>
      </c>
      <c r="FH33" s="2">
        <v>98.5</v>
      </c>
      <c r="FI33" s="1">
        <v>2013</v>
      </c>
      <c r="FJ33" s="2">
        <v>100.72</v>
      </c>
      <c r="FK33" s="1">
        <v>2012</v>
      </c>
      <c r="FL33" s="2">
        <v>98.77</v>
      </c>
      <c r="FM33" s="1">
        <v>2011</v>
      </c>
      <c r="FN33" s="2">
        <v>96.1</v>
      </c>
      <c r="FO33" s="2">
        <v>0.47938999999999998</v>
      </c>
      <c r="FP33" s="2">
        <v>10.518319999999999</v>
      </c>
      <c r="FQ33" s="2">
        <v>11.09873</v>
      </c>
      <c r="FR33" s="2">
        <v>77.903549999999996</v>
      </c>
      <c r="FT33" s="2">
        <v>0.15928999999999999</v>
      </c>
      <c r="FU33" s="2">
        <v>5.6692600000000004</v>
      </c>
      <c r="FV33" s="2">
        <v>10.66466</v>
      </c>
      <c r="FW33" s="2">
        <v>83.506799999999998</v>
      </c>
      <c r="FY33" s="2">
        <v>0.12105</v>
      </c>
      <c r="FZ33" s="2">
        <v>3.3746800000000001</v>
      </c>
      <c r="GA33" s="2">
        <v>10.04491</v>
      </c>
      <c r="GB33" s="2">
        <v>86.459350000000001</v>
      </c>
      <c r="GD33" s="2">
        <v>23.26258</v>
      </c>
      <c r="GE33" s="2">
        <v>35.42812</v>
      </c>
      <c r="GF33" s="2">
        <v>3.8204400000000001</v>
      </c>
      <c r="GG33" s="2">
        <v>37.488849999999999</v>
      </c>
      <c r="GI33" s="2">
        <v>28.08128</v>
      </c>
      <c r="GJ33" s="2">
        <v>7.2723399999999998</v>
      </c>
      <c r="GK33" s="2">
        <v>5.9685499999999996</v>
      </c>
      <c r="GL33" s="2">
        <v>58.677840000000003</v>
      </c>
      <c r="GN33" s="2">
        <v>28.083939999999998</v>
      </c>
      <c r="GO33" s="2">
        <v>0</v>
      </c>
      <c r="GP33" s="2">
        <v>6.7091000000000003</v>
      </c>
      <c r="GQ33" s="2">
        <v>65.206959999999995</v>
      </c>
      <c r="HI33" s="1">
        <v>2016</v>
      </c>
      <c r="HJ33" s="1" t="s">
        <v>968</v>
      </c>
      <c r="HK33" s="1" t="s">
        <v>7</v>
      </c>
      <c r="HL33" s="1" t="s">
        <v>53</v>
      </c>
      <c r="HM33" s="1" t="s">
        <v>5</v>
      </c>
      <c r="HN33" s="1" t="s">
        <v>29</v>
      </c>
      <c r="HO33" s="1">
        <v>2015</v>
      </c>
      <c r="HP33" s="1" t="s">
        <v>28</v>
      </c>
      <c r="HQ33" s="1" t="s">
        <v>286</v>
      </c>
      <c r="HR33" s="1">
        <v>122</v>
      </c>
      <c r="HS33" s="1">
        <v>116</v>
      </c>
      <c r="HT33" s="1" t="s">
        <v>1</v>
      </c>
      <c r="HU33" s="1">
        <v>2015</v>
      </c>
      <c r="HV33" s="1" t="s">
        <v>976</v>
      </c>
    </row>
    <row r="34" spans="1:236">
      <c r="A34" s="1" t="s">
        <v>338</v>
      </c>
      <c r="B34" s="1" t="s">
        <v>19</v>
      </c>
      <c r="C34" s="1" t="s">
        <v>19</v>
      </c>
      <c r="D34" s="1" t="s">
        <v>155</v>
      </c>
      <c r="E34" s="17">
        <v>4659.08</v>
      </c>
      <c r="F34" s="2">
        <v>730.41600000000005</v>
      </c>
      <c r="G34" s="2">
        <v>40.646000000000001</v>
      </c>
      <c r="H34" s="2">
        <f t="shared" si="0"/>
        <v>1797.0181567681936</v>
      </c>
      <c r="I34" s="2">
        <v>146.19999999999999</v>
      </c>
      <c r="J34" s="2">
        <v>142.1</v>
      </c>
      <c r="K34" s="2">
        <v>138.5</v>
      </c>
      <c r="L34" s="2">
        <v>134</v>
      </c>
      <c r="M34" s="2">
        <v>130.1</v>
      </c>
      <c r="N34" s="13">
        <v>2008</v>
      </c>
      <c r="O34" s="13">
        <v>66.3</v>
      </c>
      <c r="P34" s="13">
        <v>2003</v>
      </c>
      <c r="Q34" s="13">
        <v>64.8</v>
      </c>
      <c r="R34" s="13">
        <v>2008</v>
      </c>
      <c r="S34" s="13">
        <v>82.3</v>
      </c>
      <c r="T34" s="13">
        <v>2003</v>
      </c>
      <c r="U34" s="13">
        <v>84.2</v>
      </c>
      <c r="V34" s="2">
        <v>932.25853494189596</v>
      </c>
      <c r="W34" s="2">
        <v>819.37384426572999</v>
      </c>
      <c r="X34" s="2">
        <v>888.00724998284204</v>
      </c>
      <c r="Y34" s="2">
        <v>647.88044482410203</v>
      </c>
      <c r="Z34" s="1">
        <v>2008</v>
      </c>
      <c r="AA34" s="1">
        <v>56.2</v>
      </c>
      <c r="AB34" s="15">
        <v>147</v>
      </c>
      <c r="AC34" s="1">
        <v>2010</v>
      </c>
      <c r="AD34" s="2">
        <v>40.700000000000003</v>
      </c>
      <c r="AE34" s="2">
        <v>267.09500000000003</v>
      </c>
      <c r="AG34" s="1">
        <v>4.9000000000000004</v>
      </c>
      <c r="AI34" s="1">
        <v>2010</v>
      </c>
      <c r="AJ34" s="2">
        <v>1.8</v>
      </c>
      <c r="AK34" s="2">
        <v>11.8126</v>
      </c>
      <c r="AN34" s="1">
        <v>2010</v>
      </c>
      <c r="AO34" s="2">
        <v>7.1</v>
      </c>
      <c r="AP34" s="2">
        <v>46.594000000000001</v>
      </c>
      <c r="AS34" s="1">
        <v>2010</v>
      </c>
      <c r="AT34" s="2">
        <v>1.9</v>
      </c>
      <c r="AU34" s="2">
        <v>12.46875</v>
      </c>
      <c r="AV34" s="1">
        <v>2010</v>
      </c>
      <c r="AW34" s="2">
        <v>34.299999999999997</v>
      </c>
      <c r="AX34" s="2">
        <v>65.7</v>
      </c>
      <c r="BA34" s="1">
        <v>2010</v>
      </c>
      <c r="BB34" s="1">
        <v>13.7</v>
      </c>
      <c r="BC34" s="1">
        <v>2010</v>
      </c>
      <c r="BD34" s="1">
        <v>40.700000000000003</v>
      </c>
      <c r="BE34" s="1">
        <v>2006</v>
      </c>
      <c r="BF34" s="2">
        <v>45.1</v>
      </c>
      <c r="BG34" s="1">
        <v>2000</v>
      </c>
      <c r="BH34" s="2">
        <v>44.6</v>
      </c>
      <c r="BI34" s="1">
        <v>1994</v>
      </c>
      <c r="BJ34" s="2">
        <v>41.5</v>
      </c>
      <c r="BP34" s="1">
        <v>1994</v>
      </c>
      <c r="BQ34" s="2">
        <v>2.4</v>
      </c>
      <c r="BR34" s="2">
        <v>1994</v>
      </c>
      <c r="BS34" s="2">
        <v>15.3</v>
      </c>
      <c r="BT34" s="1">
        <v>2014</v>
      </c>
      <c r="BU34" s="2">
        <v>12.6544042</v>
      </c>
      <c r="BV34" s="2">
        <v>26.726051699999999</v>
      </c>
      <c r="BW34" s="2">
        <v>1.7354162</v>
      </c>
      <c r="BX34" s="2">
        <v>7.6028510999999996</v>
      </c>
      <c r="BY34" s="1">
        <v>2016</v>
      </c>
      <c r="BZ34" s="2">
        <v>46.010100000000001</v>
      </c>
      <c r="CA34" s="2">
        <v>578171</v>
      </c>
      <c r="CB34" s="1">
        <v>5.2</v>
      </c>
      <c r="CC34" s="4">
        <v>0.49299999999999999</v>
      </c>
      <c r="CD34" s="1" t="s">
        <v>859</v>
      </c>
      <c r="CE34" s="1">
        <v>2013</v>
      </c>
      <c r="CF34" s="2">
        <v>60.479999542236328</v>
      </c>
      <c r="CG34" s="1" t="s">
        <v>192</v>
      </c>
      <c r="CH34" s="1" t="s">
        <v>41</v>
      </c>
      <c r="CI34" s="1">
        <v>2014</v>
      </c>
      <c r="CJ34" s="2">
        <v>7.9801101928537301</v>
      </c>
      <c r="CK34" s="2">
        <v>7.608409924979</v>
      </c>
      <c r="CL34" s="1">
        <v>2015</v>
      </c>
      <c r="CM34" s="2">
        <v>31.365308002264701</v>
      </c>
      <c r="CN34" s="2">
        <v>30.805153393890201</v>
      </c>
      <c r="CO34" s="1" t="s">
        <v>15</v>
      </c>
      <c r="CP34" s="2">
        <v>22.2</v>
      </c>
      <c r="CQ34" s="2">
        <v>20.3</v>
      </c>
      <c r="CR34" s="2">
        <v>23.7</v>
      </c>
      <c r="CS34" s="4">
        <v>4.9200000000000001E-2</v>
      </c>
      <c r="CT34" s="2" t="s">
        <v>862</v>
      </c>
      <c r="CU34" s="4">
        <v>3.0000000000000001E-3</v>
      </c>
      <c r="CV34" s="2" t="s">
        <v>862</v>
      </c>
      <c r="CW34" s="4">
        <v>0.1258</v>
      </c>
      <c r="CX34" s="2" t="s">
        <v>862</v>
      </c>
      <c r="CY34" s="4">
        <v>0.1174</v>
      </c>
      <c r="CZ34" s="2" t="s">
        <v>862</v>
      </c>
      <c r="DE34" s="2" t="s">
        <v>0</v>
      </c>
      <c r="DF34" s="2">
        <v>38</v>
      </c>
      <c r="DG34" s="2">
        <v>2010</v>
      </c>
      <c r="DH34" s="2">
        <v>40</v>
      </c>
      <c r="DI34" s="2">
        <v>2010</v>
      </c>
      <c r="DJ34" s="2">
        <v>43.5</v>
      </c>
      <c r="DK34" s="2">
        <v>2010</v>
      </c>
      <c r="DL34" s="2">
        <v>89.5</v>
      </c>
      <c r="DM34" s="2">
        <v>2011</v>
      </c>
      <c r="DN34" s="2">
        <v>27</v>
      </c>
      <c r="DO34" s="2">
        <v>2000</v>
      </c>
      <c r="DP34" s="2">
        <v>16.899999999999999</v>
      </c>
      <c r="DQ34" s="1" t="s">
        <v>9</v>
      </c>
      <c r="DR34" s="1">
        <v>2006</v>
      </c>
      <c r="DS34" s="2">
        <v>23.1</v>
      </c>
      <c r="DT34" s="1" t="s">
        <v>9</v>
      </c>
      <c r="DU34" s="1">
        <v>2010</v>
      </c>
      <c r="DV34" s="2">
        <v>34.299999999999997</v>
      </c>
      <c r="DW34" s="1" t="s">
        <v>9</v>
      </c>
      <c r="DX34" s="1" t="s">
        <v>8</v>
      </c>
      <c r="DZ34" s="1">
        <v>2014</v>
      </c>
      <c r="EA34" s="2">
        <v>34</v>
      </c>
      <c r="EB34" s="1">
        <v>2010</v>
      </c>
      <c r="EC34" s="2">
        <v>16</v>
      </c>
      <c r="ED34" s="1">
        <v>2013</v>
      </c>
      <c r="EE34" s="1">
        <v>23</v>
      </c>
      <c r="EF34" s="1">
        <v>2010</v>
      </c>
      <c r="EG34" s="2">
        <v>64.5</v>
      </c>
      <c r="EH34" s="2">
        <v>47.299999237060547</v>
      </c>
      <c r="EI34" s="2">
        <v>44.099998474121094</v>
      </c>
      <c r="EJ34" s="2">
        <v>34.099998474121094</v>
      </c>
      <c r="EK34" s="2">
        <v>47.700000762939453</v>
      </c>
      <c r="EL34" s="2">
        <v>195.99</v>
      </c>
      <c r="EM34" s="2">
        <v>205.98</v>
      </c>
      <c r="EN34" s="2">
        <v>181.4</v>
      </c>
      <c r="EO34" s="2">
        <v>178.22</v>
      </c>
      <c r="EP34" s="1">
        <v>43</v>
      </c>
      <c r="EQ34" s="1">
        <v>44</v>
      </c>
      <c r="ER34" s="1">
        <v>45</v>
      </c>
      <c r="ET34" s="1">
        <v>2015</v>
      </c>
      <c r="EU34" s="4">
        <v>0.6482895357166325</v>
      </c>
      <c r="EV34" s="1">
        <v>149</v>
      </c>
      <c r="EW34" s="1">
        <v>2009</v>
      </c>
      <c r="EX34" s="4">
        <v>4.7E-2</v>
      </c>
      <c r="EY34" s="1">
        <v>2009</v>
      </c>
      <c r="EZ34" s="4">
        <v>0.252</v>
      </c>
      <c r="FA34" s="1">
        <v>2009</v>
      </c>
      <c r="FB34" s="4">
        <v>0.39300000000000002</v>
      </c>
      <c r="FC34" s="1">
        <v>2010</v>
      </c>
      <c r="FD34" s="1">
        <v>45</v>
      </c>
      <c r="FE34" s="1">
        <v>2012</v>
      </c>
      <c r="FF34" s="2">
        <v>11.81</v>
      </c>
      <c r="FG34" s="1">
        <v>2011</v>
      </c>
      <c r="FH34" s="2">
        <v>12.63</v>
      </c>
      <c r="FI34" s="1">
        <v>2009</v>
      </c>
      <c r="FJ34" s="2">
        <v>9.83</v>
      </c>
      <c r="FK34" s="1" t="s">
        <v>883</v>
      </c>
      <c r="FL34" s="2" t="s">
        <v>883</v>
      </c>
      <c r="FM34" s="1" t="s">
        <v>883</v>
      </c>
      <c r="FN34" s="2" t="s">
        <v>883</v>
      </c>
      <c r="FO34" s="2">
        <v>7.4241799999999998</v>
      </c>
      <c r="FP34" s="2">
        <v>27.36017</v>
      </c>
      <c r="FQ34" s="2">
        <v>13.125439999999999</v>
      </c>
      <c r="FR34" s="2">
        <v>52.090209999999999</v>
      </c>
      <c r="FT34" s="2">
        <v>3.95425</v>
      </c>
      <c r="FU34" s="2">
        <v>29.030090000000001</v>
      </c>
      <c r="FV34" s="2">
        <v>13.47987</v>
      </c>
      <c r="FW34" s="2">
        <v>53.535789999999999</v>
      </c>
      <c r="FY34" s="2">
        <v>3.2490299999999999</v>
      </c>
      <c r="FZ34" s="2">
        <v>29.066780000000001</v>
      </c>
      <c r="GA34" s="2">
        <v>13.540330000000001</v>
      </c>
      <c r="GB34" s="2">
        <v>54.143859999999997</v>
      </c>
      <c r="GD34" s="2">
        <v>22.949670000000001</v>
      </c>
      <c r="GE34" s="2">
        <v>53.496580000000002</v>
      </c>
      <c r="GF34" s="2">
        <v>8.5344899999999999</v>
      </c>
      <c r="GG34" s="2">
        <v>15.019259999999999</v>
      </c>
      <c r="GI34" s="2">
        <v>23.99033</v>
      </c>
      <c r="GJ34" s="2">
        <v>39.393270000000001</v>
      </c>
      <c r="GK34" s="2">
        <v>13.575749999999999</v>
      </c>
      <c r="GL34" s="2">
        <v>23.040649999999999</v>
      </c>
      <c r="GN34" s="2">
        <v>23.92107</v>
      </c>
      <c r="GO34" s="2">
        <v>36.110280000000003</v>
      </c>
      <c r="GP34" s="2">
        <v>14.88165</v>
      </c>
      <c r="GQ34" s="2">
        <v>25.087</v>
      </c>
      <c r="GS34" s="2">
        <v>5.588524341583252</v>
      </c>
      <c r="GW34" s="2">
        <v>5.1778488159179687</v>
      </c>
      <c r="HA34" s="2">
        <v>1.7635431289672852</v>
      </c>
      <c r="HB34" s="2">
        <v>4.629244327545166</v>
      </c>
      <c r="HC34" s="2">
        <v>2.6153185367584229</v>
      </c>
      <c r="HD34" s="2">
        <v>0.26189801096916199</v>
      </c>
      <c r="HE34" s="2">
        <v>1.6854143142700195</v>
      </c>
      <c r="HF34" s="2">
        <v>6.575958251953125</v>
      </c>
      <c r="HG34" s="2">
        <v>3.609464168548584</v>
      </c>
      <c r="HH34" s="2">
        <v>0.39476582407951355</v>
      </c>
      <c r="HI34" s="1">
        <v>2016</v>
      </c>
      <c r="HJ34" s="1" t="s">
        <v>78</v>
      </c>
      <c r="HK34" s="1" t="s">
        <v>7</v>
      </c>
      <c r="HL34" s="1" t="s">
        <v>53</v>
      </c>
      <c r="HM34" s="1" t="s">
        <v>5</v>
      </c>
      <c r="HN34" s="1" t="s">
        <v>4</v>
      </c>
      <c r="HO34" s="1">
        <v>2015</v>
      </c>
      <c r="HP34" s="1" t="s">
        <v>3</v>
      </c>
      <c r="HQ34" s="1" t="s">
        <v>337</v>
      </c>
      <c r="HR34" s="1">
        <v>99</v>
      </c>
      <c r="HS34" s="1">
        <v>90</v>
      </c>
      <c r="HT34" s="1" t="s">
        <v>1</v>
      </c>
      <c r="HU34" s="1">
        <v>2015</v>
      </c>
      <c r="HV34" s="1" t="s">
        <v>29</v>
      </c>
    </row>
    <row r="35" spans="1:236">
      <c r="A35" s="1" t="s">
        <v>336</v>
      </c>
      <c r="B35" s="1" t="s">
        <v>19</v>
      </c>
      <c r="C35" s="1" t="s">
        <v>19</v>
      </c>
      <c r="D35" s="1" t="s">
        <v>155</v>
      </c>
      <c r="E35" s="17">
        <v>14899.994000000001</v>
      </c>
      <c r="F35" s="2">
        <v>2725.9960000000001</v>
      </c>
      <c r="G35" s="2">
        <v>22.782</v>
      </c>
      <c r="H35" s="2">
        <f t="shared" si="0"/>
        <v>11965.569309103677</v>
      </c>
      <c r="I35" s="2">
        <v>156</v>
      </c>
      <c r="J35" s="2">
        <v>151.6</v>
      </c>
      <c r="K35" s="2">
        <v>147.1</v>
      </c>
      <c r="L35" s="2">
        <v>142.9</v>
      </c>
      <c r="M35" s="2">
        <v>138.69999999999999</v>
      </c>
      <c r="N35" s="13">
        <v>2011</v>
      </c>
      <c r="O35" s="13">
        <v>38.4</v>
      </c>
      <c r="P35" s="13">
        <v>2003</v>
      </c>
      <c r="Q35" s="13">
        <v>62.9</v>
      </c>
      <c r="R35" s="13">
        <v>2011</v>
      </c>
      <c r="S35" s="13">
        <v>64.8</v>
      </c>
      <c r="T35" s="13">
        <v>2003</v>
      </c>
      <c r="U35" s="13">
        <v>84.6</v>
      </c>
      <c r="V35" s="2">
        <v>1110.4379795248301</v>
      </c>
      <c r="W35" s="2">
        <v>993.182982156452</v>
      </c>
      <c r="X35" s="2">
        <v>1925.1951180250701</v>
      </c>
      <c r="Y35" s="2">
        <v>1845.91467919154</v>
      </c>
      <c r="Z35" s="1">
        <v>2011</v>
      </c>
      <c r="AA35" s="1">
        <v>43.3</v>
      </c>
      <c r="AB35" s="15">
        <v>106</v>
      </c>
      <c r="AC35" s="1">
        <v>2015</v>
      </c>
      <c r="AD35" s="2">
        <v>39.9</v>
      </c>
      <c r="AE35" s="2">
        <v>1050.31</v>
      </c>
      <c r="AF35" s="1">
        <v>-0.3</v>
      </c>
      <c r="AG35" s="1">
        <v>6.1</v>
      </c>
      <c r="AH35" s="1" t="s">
        <v>859</v>
      </c>
      <c r="AI35" s="1">
        <v>2015</v>
      </c>
      <c r="AJ35" s="2">
        <v>2.5</v>
      </c>
      <c r="AK35" s="2">
        <v>65.808700000000002</v>
      </c>
      <c r="AL35" s="1">
        <v>2.2400000000000002</v>
      </c>
      <c r="AM35" s="1" t="s">
        <v>861</v>
      </c>
      <c r="AN35" s="1">
        <v>2015</v>
      </c>
      <c r="AO35" s="2">
        <v>13</v>
      </c>
      <c r="AP35" s="2">
        <v>342.20499999999998</v>
      </c>
      <c r="AQ35" s="2">
        <v>4.07</v>
      </c>
      <c r="AR35" s="1" t="s">
        <v>860</v>
      </c>
      <c r="AS35" s="1">
        <v>2015</v>
      </c>
      <c r="AT35" s="2">
        <v>4.2</v>
      </c>
      <c r="AU35" s="2">
        <v>110.5587</v>
      </c>
      <c r="AV35" s="1">
        <v>2014</v>
      </c>
      <c r="AW35" s="2">
        <v>0.3</v>
      </c>
      <c r="AX35" s="2">
        <v>99.7</v>
      </c>
      <c r="AY35" s="2">
        <v>-0.79</v>
      </c>
      <c r="AZ35" s="1" t="s">
        <v>859</v>
      </c>
      <c r="BA35" s="1">
        <v>2010</v>
      </c>
      <c r="BB35" s="1">
        <v>19.899999999999999</v>
      </c>
      <c r="BC35" s="1">
        <v>2015</v>
      </c>
      <c r="BD35" s="1">
        <v>39.9</v>
      </c>
      <c r="BE35" s="1">
        <v>2015</v>
      </c>
      <c r="BF35" s="2">
        <v>39.9</v>
      </c>
      <c r="BG35" s="1">
        <v>2010</v>
      </c>
      <c r="BH35" s="2">
        <v>38.700000000000003</v>
      </c>
      <c r="BI35" s="1">
        <v>2004</v>
      </c>
      <c r="BJ35" s="2">
        <v>44.8</v>
      </c>
      <c r="BK35" s="1">
        <v>2000</v>
      </c>
      <c r="BL35" s="2">
        <v>39.299999999999997</v>
      </c>
      <c r="BP35" s="1">
        <v>2014</v>
      </c>
      <c r="BQ35" s="2">
        <v>0.6</v>
      </c>
      <c r="BR35" s="2">
        <v>2014</v>
      </c>
      <c r="BS35" s="2">
        <v>19.2</v>
      </c>
      <c r="BT35" s="1">
        <v>2014</v>
      </c>
      <c r="BU35" s="2">
        <v>14.617782400000001</v>
      </c>
      <c r="BV35" s="2">
        <v>30.560239099999997</v>
      </c>
      <c r="BW35" s="2">
        <v>2.9884270000000002</v>
      </c>
      <c r="BX35" s="2">
        <v>10.421517600000001</v>
      </c>
      <c r="BY35" s="1">
        <v>2016</v>
      </c>
      <c r="BZ35" s="2">
        <v>47.7346</v>
      </c>
      <c r="CA35" s="2">
        <v>1530828</v>
      </c>
      <c r="CB35" s="1">
        <v>5.2</v>
      </c>
      <c r="CC35" s="4">
        <v>0.52400000000000002</v>
      </c>
      <c r="CD35" s="1" t="s">
        <v>860</v>
      </c>
      <c r="CE35" s="1">
        <v>2013</v>
      </c>
      <c r="CF35" s="2">
        <v>47.200000762939453</v>
      </c>
      <c r="CG35" s="1" t="s">
        <v>192</v>
      </c>
      <c r="CH35" s="1" t="s">
        <v>41</v>
      </c>
      <c r="CI35" s="1">
        <v>2014</v>
      </c>
      <c r="CJ35" s="2">
        <v>7.8937660299716699</v>
      </c>
      <c r="CK35" s="2">
        <v>6.1519715843007905</v>
      </c>
      <c r="CL35" s="1">
        <v>2015</v>
      </c>
      <c r="CM35" s="2">
        <v>31.649750128646797</v>
      </c>
      <c r="CN35" s="2">
        <v>33.843535450611803</v>
      </c>
      <c r="CO35" s="1" t="s">
        <v>15</v>
      </c>
      <c r="CP35" s="2">
        <v>17.899999999999999</v>
      </c>
      <c r="CQ35" s="2">
        <v>16.3</v>
      </c>
      <c r="CR35" s="2">
        <v>19.2</v>
      </c>
      <c r="CS35" s="4">
        <v>2E-3</v>
      </c>
      <c r="CT35" s="2" t="s">
        <v>862</v>
      </c>
      <c r="CU35" s="4">
        <v>0</v>
      </c>
      <c r="CV35" s="2" t="s">
        <v>862</v>
      </c>
      <c r="CW35" s="4">
        <v>0.14560000000000001</v>
      </c>
      <c r="CX35" s="2" t="s">
        <v>862</v>
      </c>
      <c r="CY35" s="4">
        <v>0.14399999999999999</v>
      </c>
      <c r="CZ35" s="2" t="s">
        <v>862</v>
      </c>
      <c r="DA35" s="18" t="s">
        <v>10</v>
      </c>
      <c r="DB35" s="2">
        <v>5</v>
      </c>
      <c r="DE35" s="2" t="s">
        <v>10</v>
      </c>
      <c r="DF35" s="2">
        <v>31</v>
      </c>
      <c r="DG35" s="2">
        <v>2014</v>
      </c>
      <c r="DH35" s="2">
        <v>20.2</v>
      </c>
      <c r="DI35" s="2">
        <v>2010</v>
      </c>
      <c r="DJ35" s="2">
        <v>28.7</v>
      </c>
      <c r="DK35" s="2" t="s">
        <v>10</v>
      </c>
      <c r="DL35" s="2">
        <v>87.9</v>
      </c>
      <c r="DM35" s="2">
        <v>2015</v>
      </c>
      <c r="DN35" s="2">
        <v>22.9</v>
      </c>
      <c r="DO35" s="2">
        <v>2004</v>
      </c>
      <c r="DP35" s="2">
        <v>2</v>
      </c>
      <c r="DQ35" s="1" t="s">
        <v>11</v>
      </c>
      <c r="DR35" s="1">
        <v>2010</v>
      </c>
      <c r="DS35" s="2">
        <v>3.4</v>
      </c>
      <c r="DT35" s="1" t="s">
        <v>9</v>
      </c>
      <c r="DU35" s="1">
        <v>2014</v>
      </c>
      <c r="DV35" s="2">
        <v>0.3</v>
      </c>
      <c r="DW35" s="1" t="s">
        <v>920</v>
      </c>
      <c r="DX35" s="1" t="s">
        <v>8</v>
      </c>
      <c r="DY35" s="2">
        <v>88</v>
      </c>
      <c r="DZ35" s="1">
        <v>2014</v>
      </c>
      <c r="EA35" s="2">
        <v>96</v>
      </c>
      <c r="EB35" s="1">
        <v>2014</v>
      </c>
      <c r="EC35" s="2">
        <v>20</v>
      </c>
      <c r="ED35" s="1">
        <v>2013</v>
      </c>
      <c r="EE35" s="1">
        <v>48</v>
      </c>
      <c r="EF35" s="1">
        <v>2010</v>
      </c>
      <c r="EG35" s="2">
        <v>53.8</v>
      </c>
      <c r="EH35" s="2">
        <v>59.099998474121094</v>
      </c>
      <c r="EI35" s="2">
        <v>40.099998474121094</v>
      </c>
      <c r="EJ35" s="2">
        <v>41</v>
      </c>
      <c r="EK35" s="2">
        <v>34.400001525878906</v>
      </c>
      <c r="EL35" s="2">
        <v>74.37</v>
      </c>
      <c r="EM35" s="2">
        <v>57.96</v>
      </c>
      <c r="EN35" s="2">
        <v>45.42</v>
      </c>
      <c r="EO35" s="2">
        <v>44.48</v>
      </c>
      <c r="EP35" s="1">
        <v>35</v>
      </c>
      <c r="EQ35" s="1">
        <v>42</v>
      </c>
      <c r="ER35" s="1">
        <v>33</v>
      </c>
      <c r="ES35" s="1">
        <v>31</v>
      </c>
      <c r="ET35" s="1">
        <v>2015</v>
      </c>
      <c r="EU35" s="4">
        <v>0.69462731754444573</v>
      </c>
      <c r="EV35" s="1">
        <v>157</v>
      </c>
      <c r="EW35" s="1">
        <v>2013</v>
      </c>
      <c r="EX35" s="4">
        <v>4.3999999999999997E-2</v>
      </c>
      <c r="EY35" s="1">
        <v>2013</v>
      </c>
      <c r="EZ35" s="4">
        <v>0.309</v>
      </c>
      <c r="FA35" s="1">
        <v>2004</v>
      </c>
      <c r="FB35" s="4">
        <v>2.8000000000000001E-2</v>
      </c>
      <c r="FC35" s="1">
        <v>2014</v>
      </c>
      <c r="FD35" s="1">
        <v>51</v>
      </c>
      <c r="FE35" s="1">
        <v>2012</v>
      </c>
      <c r="FF35" s="2">
        <v>14.03</v>
      </c>
      <c r="FG35" s="1">
        <v>2011</v>
      </c>
      <c r="FH35" s="2">
        <v>14.05</v>
      </c>
      <c r="FI35" s="1">
        <v>2010</v>
      </c>
      <c r="FJ35" s="2">
        <v>13.44</v>
      </c>
      <c r="FK35" s="1">
        <v>2009</v>
      </c>
      <c r="FL35" s="2">
        <v>13.45</v>
      </c>
      <c r="FM35" s="1">
        <v>2008</v>
      </c>
      <c r="FN35" s="2">
        <v>12.24</v>
      </c>
      <c r="FO35" s="2">
        <v>7.4217199999999997</v>
      </c>
      <c r="FP35" s="2">
        <v>41.860619999999997</v>
      </c>
      <c r="FQ35" s="2">
        <v>11.71429</v>
      </c>
      <c r="FR35" s="2">
        <v>39.003369999999997</v>
      </c>
      <c r="FT35" s="2">
        <v>6.3251999999999997</v>
      </c>
      <c r="FU35" s="2">
        <v>40.157609999999998</v>
      </c>
      <c r="FV35" s="2">
        <v>12.26036</v>
      </c>
      <c r="FW35" s="2">
        <v>41.256830000000001</v>
      </c>
      <c r="FY35" s="2">
        <v>5.7619400000000001</v>
      </c>
      <c r="FZ35" s="2">
        <v>39.188540000000003</v>
      </c>
      <c r="GA35" s="2">
        <v>12.51192</v>
      </c>
      <c r="GB35" s="2">
        <v>42.537599999999998</v>
      </c>
      <c r="GD35" s="2">
        <v>70.758110000000002</v>
      </c>
      <c r="GE35" s="2">
        <v>14.578989999999999</v>
      </c>
      <c r="GF35" s="2">
        <v>4.7588900000000001</v>
      </c>
      <c r="GG35" s="2">
        <v>9.9040099999999995</v>
      </c>
      <c r="GI35" s="2">
        <v>68.783280000000005</v>
      </c>
      <c r="GJ35" s="2">
        <v>16.387</v>
      </c>
      <c r="GK35" s="2">
        <v>5.2399300000000002</v>
      </c>
      <c r="GL35" s="2">
        <v>9.5897799999999993</v>
      </c>
      <c r="GN35" s="2">
        <v>67.590900000000005</v>
      </c>
      <c r="GO35" s="2">
        <v>17.301130000000001</v>
      </c>
      <c r="GP35" s="2">
        <v>5.5595800000000004</v>
      </c>
      <c r="GQ35" s="2">
        <v>9.5483899999999995</v>
      </c>
      <c r="HI35" s="1">
        <v>2016</v>
      </c>
      <c r="HJ35" s="1" t="s">
        <v>970</v>
      </c>
      <c r="HK35" s="1" t="s">
        <v>7</v>
      </c>
      <c r="HL35" s="1" t="s">
        <v>53</v>
      </c>
      <c r="HM35" s="1" t="s">
        <v>5</v>
      </c>
      <c r="HN35" s="1" t="s">
        <v>4</v>
      </c>
      <c r="HO35" s="1">
        <v>2015</v>
      </c>
      <c r="HP35" s="1" t="s">
        <v>3</v>
      </c>
      <c r="HQ35" s="1" t="s">
        <v>58</v>
      </c>
      <c r="HR35" s="1">
        <v>38</v>
      </c>
      <c r="HS35" s="1">
        <v>116</v>
      </c>
      <c r="HT35" s="1" t="s">
        <v>1</v>
      </c>
      <c r="HU35" s="1">
        <v>2015</v>
      </c>
      <c r="HV35" s="1" t="s">
        <v>975</v>
      </c>
      <c r="HW35" s="1">
        <v>2016</v>
      </c>
      <c r="HX35" s="1">
        <v>74</v>
      </c>
      <c r="HY35" s="1">
        <v>53</v>
      </c>
      <c r="HZ35" s="1">
        <v>16</v>
      </c>
      <c r="IA35" s="1">
        <v>4</v>
      </c>
      <c r="IB35" s="1">
        <v>37</v>
      </c>
    </row>
    <row r="36" spans="1:236">
      <c r="A36" s="1" t="s">
        <v>335</v>
      </c>
      <c r="B36" s="1" t="s">
        <v>50</v>
      </c>
      <c r="C36" s="1" t="s">
        <v>49</v>
      </c>
      <c r="D36" s="1" t="s">
        <v>48</v>
      </c>
      <c r="E36" s="17">
        <v>18054.725999999999</v>
      </c>
      <c r="F36" s="2">
        <v>1178.6990000000001</v>
      </c>
      <c r="G36" s="2">
        <v>89.856999999999999</v>
      </c>
      <c r="H36" s="2">
        <f t="shared" si="0"/>
        <v>1311.7497802063281</v>
      </c>
      <c r="I36" s="2">
        <v>8.6999999999999993</v>
      </c>
      <c r="J36" s="2">
        <v>8.6</v>
      </c>
      <c r="K36" s="2">
        <v>8.4</v>
      </c>
      <c r="L36" s="2">
        <v>8.3000000000000007</v>
      </c>
      <c r="M36" s="2">
        <v>8.1</v>
      </c>
      <c r="N36" s="13">
        <v>2013</v>
      </c>
      <c r="O36" s="13">
        <v>0.9</v>
      </c>
      <c r="P36" s="13">
        <v>2011</v>
      </c>
      <c r="Q36" s="13">
        <v>1.3</v>
      </c>
      <c r="R36" s="13">
        <v>2013</v>
      </c>
      <c r="S36" s="13">
        <v>2.1</v>
      </c>
      <c r="T36" s="13">
        <v>2011</v>
      </c>
      <c r="U36" s="13">
        <v>2.9</v>
      </c>
      <c r="V36" s="2">
        <v>8991.8464771704403</v>
      </c>
      <c r="W36" s="2">
        <v>14315.426057070101</v>
      </c>
      <c r="X36" s="2">
        <v>19442.050315463501</v>
      </c>
      <c r="Y36" s="2">
        <v>22706.720536964898</v>
      </c>
      <c r="Z36" s="1">
        <v>2013</v>
      </c>
      <c r="AA36" s="1">
        <v>50.5</v>
      </c>
      <c r="AB36" s="15">
        <v>135</v>
      </c>
      <c r="AC36" s="1">
        <v>2014</v>
      </c>
      <c r="AD36" s="2">
        <v>1.8</v>
      </c>
      <c r="AE36" s="2">
        <v>21.1356</v>
      </c>
      <c r="AF36" s="1">
        <v>1.85</v>
      </c>
      <c r="AH36" s="1" t="s">
        <v>861</v>
      </c>
      <c r="AI36" s="1">
        <v>2014</v>
      </c>
      <c r="AJ36" s="2">
        <v>9.3000000000000007</v>
      </c>
      <c r="AK36" s="2">
        <v>109.20099999999999</v>
      </c>
      <c r="AL36" s="1">
        <v>-0.16</v>
      </c>
      <c r="AM36" s="1" t="s">
        <v>861</v>
      </c>
      <c r="AN36" s="1">
        <v>2014</v>
      </c>
      <c r="AO36" s="2">
        <v>0.3</v>
      </c>
      <c r="AP36" s="2">
        <v>3.5226000000000002</v>
      </c>
      <c r="AQ36" s="2">
        <v>0</v>
      </c>
      <c r="AR36" s="1" t="s">
        <v>861</v>
      </c>
      <c r="AS36" s="1">
        <v>2014</v>
      </c>
      <c r="AT36" s="2"/>
      <c r="BA36" s="1">
        <v>2011</v>
      </c>
      <c r="BB36" s="1">
        <v>5.9</v>
      </c>
      <c r="BC36" s="1">
        <v>2014</v>
      </c>
      <c r="BD36" s="1">
        <v>1.8</v>
      </c>
      <c r="BE36" s="1">
        <v>2013</v>
      </c>
      <c r="BF36" s="2">
        <v>1.8</v>
      </c>
      <c r="BG36" s="1">
        <v>2008</v>
      </c>
      <c r="BH36" s="2">
        <v>2</v>
      </c>
      <c r="BI36" s="1">
        <v>2007</v>
      </c>
      <c r="BJ36" s="2">
        <v>2.1</v>
      </c>
      <c r="BK36" s="1">
        <v>2006</v>
      </c>
      <c r="BL36" s="2">
        <v>2.2000000000000002</v>
      </c>
      <c r="BM36" s="18">
        <v>2013</v>
      </c>
      <c r="BN36" s="2">
        <v>44.8</v>
      </c>
      <c r="BO36" s="2">
        <v>16.7</v>
      </c>
      <c r="BT36" s="1">
        <v>2014</v>
      </c>
      <c r="BU36" s="2">
        <v>64.677652899999998</v>
      </c>
      <c r="BV36" s="2">
        <v>63.080751100000001</v>
      </c>
      <c r="BW36" s="2">
        <v>24.794864799999999</v>
      </c>
      <c r="BX36" s="2">
        <v>32.801410300000001</v>
      </c>
      <c r="BY36" s="1">
        <v>2016</v>
      </c>
      <c r="BZ36" s="2">
        <v>15.0425</v>
      </c>
      <c r="CA36" s="2">
        <v>693096</v>
      </c>
      <c r="CB36" s="1">
        <v>5.2</v>
      </c>
      <c r="CC36" s="4">
        <v>-4.9569999999999999</v>
      </c>
      <c r="CD36" s="1" t="s">
        <v>859</v>
      </c>
      <c r="CE36" s="1">
        <v>2013</v>
      </c>
      <c r="CF36" s="2">
        <v>6.8000001907348633</v>
      </c>
      <c r="CG36" s="1" t="s">
        <v>200</v>
      </c>
      <c r="CH36" s="1" t="s">
        <v>84</v>
      </c>
      <c r="CI36" s="1">
        <v>2014</v>
      </c>
      <c r="CJ36" s="2">
        <v>10.160434767141199</v>
      </c>
      <c r="CK36" s="2">
        <v>10.825427013148101</v>
      </c>
      <c r="CL36" s="1">
        <v>2015</v>
      </c>
      <c r="CM36" s="2">
        <v>25.377193323821402</v>
      </c>
      <c r="CN36" s="2">
        <v>16.520457075922401</v>
      </c>
      <c r="CO36" s="1" t="s">
        <v>15</v>
      </c>
      <c r="CP36" s="2">
        <v>48.6</v>
      </c>
      <c r="CQ36" s="2">
        <v>48.6</v>
      </c>
      <c r="CR36" s="2">
        <v>48.1</v>
      </c>
      <c r="CS36" s="4">
        <v>6.1999999999999998E-3</v>
      </c>
      <c r="CT36" s="2" t="s">
        <v>862</v>
      </c>
      <c r="CU36" s="4">
        <v>6.6E-3</v>
      </c>
      <c r="CV36" s="2" t="s">
        <v>862</v>
      </c>
      <c r="CW36" s="4">
        <v>0.2838</v>
      </c>
      <c r="CX36" s="2" t="s">
        <v>862</v>
      </c>
      <c r="CY36" s="4">
        <v>0.2732</v>
      </c>
      <c r="CZ36" s="2" t="s">
        <v>862</v>
      </c>
      <c r="DG36" s="2">
        <v>2014</v>
      </c>
      <c r="DH36" s="2">
        <v>99.8</v>
      </c>
      <c r="DQ36" s="1" t="s">
        <v>46</v>
      </c>
      <c r="DT36" s="1" t="s">
        <v>46</v>
      </c>
      <c r="DW36" s="1" t="s">
        <v>46</v>
      </c>
      <c r="DX36" s="1" t="s">
        <v>8</v>
      </c>
      <c r="DZ36" s="1">
        <v>2014</v>
      </c>
      <c r="EA36" s="2" t="s">
        <v>883</v>
      </c>
      <c r="ED36" s="1">
        <v>2013</v>
      </c>
      <c r="EE36" s="1">
        <v>91</v>
      </c>
      <c r="EH36" s="2">
        <v>9</v>
      </c>
      <c r="EL36" s="2">
        <v>386.21</v>
      </c>
      <c r="EM36" s="2">
        <v>422.73</v>
      </c>
      <c r="EN36" s="2">
        <v>359.2</v>
      </c>
      <c r="EO36" s="2">
        <v>371.61</v>
      </c>
      <c r="EP36" s="1">
        <v>51</v>
      </c>
      <c r="EQ36" s="1">
        <v>55</v>
      </c>
      <c r="ER36" s="1">
        <v>56</v>
      </c>
      <c r="ET36" s="1">
        <v>2015</v>
      </c>
      <c r="EU36" s="4">
        <v>0.32226891578762729</v>
      </c>
      <c r="EV36" s="1">
        <v>65</v>
      </c>
      <c r="EW36" s="1">
        <v>2009</v>
      </c>
      <c r="EX36" s="4">
        <v>1.0329999999999999</v>
      </c>
      <c r="EY36" s="1">
        <v>2009</v>
      </c>
      <c r="EZ36" s="4">
        <v>0.14499999999999999</v>
      </c>
      <c r="FA36" s="1">
        <v>1992</v>
      </c>
      <c r="FB36" s="4">
        <v>2.1000000000000001E-2</v>
      </c>
      <c r="FE36" s="1">
        <v>2015</v>
      </c>
      <c r="FF36" s="2">
        <v>101.33</v>
      </c>
      <c r="FG36" s="1">
        <v>2014</v>
      </c>
      <c r="FH36" s="2">
        <v>101.21</v>
      </c>
      <c r="FI36" s="1">
        <v>2013</v>
      </c>
      <c r="FJ36" s="2">
        <v>101.27</v>
      </c>
      <c r="FK36" s="1">
        <v>2012</v>
      </c>
      <c r="FL36" s="2">
        <v>93.3</v>
      </c>
      <c r="FM36" s="1">
        <v>2011</v>
      </c>
      <c r="FN36" s="2">
        <v>95.32</v>
      </c>
      <c r="FO36" s="2">
        <v>0</v>
      </c>
      <c r="FP36" s="2">
        <v>4.7362599999999997</v>
      </c>
      <c r="FR36" s="2">
        <v>3.6922100000000002</v>
      </c>
      <c r="FS36" s="2">
        <v>91.571529999999996</v>
      </c>
      <c r="FT36" s="2">
        <v>0</v>
      </c>
      <c r="FU36" s="2">
        <v>0.97685</v>
      </c>
      <c r="FW36" s="2">
        <v>1.8216000000000001</v>
      </c>
      <c r="FX36" s="2">
        <v>97.201549999999997</v>
      </c>
      <c r="FY36" s="2">
        <v>0</v>
      </c>
      <c r="FZ36" s="2">
        <v>0</v>
      </c>
      <c r="GB36" s="2">
        <v>1.8459000000000001</v>
      </c>
      <c r="GC36" s="2">
        <v>98.1541</v>
      </c>
      <c r="GD36" s="2">
        <v>2.42177</v>
      </c>
      <c r="GE36" s="2">
        <v>5.7218900000000001</v>
      </c>
      <c r="GF36" s="2">
        <v>0</v>
      </c>
      <c r="GG36" s="2">
        <v>64.717330000000004</v>
      </c>
      <c r="GH36" s="2">
        <v>27.139009999999999</v>
      </c>
      <c r="GI36" s="2">
        <v>0.89266000000000001</v>
      </c>
      <c r="GJ36" s="2">
        <v>1.3585700000000001</v>
      </c>
      <c r="GK36" s="2">
        <v>0</v>
      </c>
      <c r="GL36" s="2">
        <v>32.766829999999999</v>
      </c>
      <c r="GM36" s="2">
        <v>64.981939999999994</v>
      </c>
      <c r="GN36" s="2">
        <v>0.11179</v>
      </c>
      <c r="GO36" s="2">
        <v>0</v>
      </c>
      <c r="GP36" s="2">
        <v>0</v>
      </c>
      <c r="GQ36" s="2">
        <v>14.41165</v>
      </c>
      <c r="GR36" s="2">
        <v>85.476560000000006</v>
      </c>
      <c r="GS36" s="2">
        <v>1.5981183052062988</v>
      </c>
      <c r="GT36" s="2">
        <v>12.291454315185547</v>
      </c>
      <c r="GU36" s="2">
        <v>9.6281204223632812</v>
      </c>
      <c r="GV36" s="2">
        <v>35.49945068359375</v>
      </c>
      <c r="GW36" s="2">
        <v>1.3743689060211182</v>
      </c>
      <c r="GX36" s="2">
        <v>17.079460144042969</v>
      </c>
      <c r="GY36" s="2">
        <v>13.013361930847168</v>
      </c>
      <c r="GZ36" s="2">
        <v>36.296989440917969</v>
      </c>
      <c r="HA36" s="2">
        <v>1.2746270895004272</v>
      </c>
      <c r="HB36" s="2">
        <v>17.879018783569336</v>
      </c>
      <c r="HC36" s="2">
        <v>16.509010314941406</v>
      </c>
      <c r="HD36" s="2">
        <v>29.615884780883789</v>
      </c>
      <c r="HE36" s="2">
        <v>1.6491222381591797</v>
      </c>
      <c r="HF36" s="2">
        <v>18.752056121826172</v>
      </c>
      <c r="HG36" s="2">
        <v>17.003795623779297</v>
      </c>
      <c r="HH36" s="2">
        <v>29.103689193725586</v>
      </c>
      <c r="HI36" s="1">
        <v>2016</v>
      </c>
      <c r="HJ36" s="1" t="s">
        <v>969</v>
      </c>
      <c r="HK36" s="1" t="s">
        <v>7</v>
      </c>
      <c r="HL36" s="1" t="s">
        <v>39</v>
      </c>
      <c r="HM36" s="1" t="s">
        <v>5</v>
      </c>
      <c r="HN36" s="1" t="s">
        <v>4</v>
      </c>
      <c r="HO36" s="1">
        <v>2015</v>
      </c>
      <c r="HP36" s="1" t="s">
        <v>28</v>
      </c>
      <c r="HQ36" s="1" t="s">
        <v>91</v>
      </c>
      <c r="HR36" s="1">
        <v>126</v>
      </c>
      <c r="HS36" s="1">
        <v>27</v>
      </c>
      <c r="HT36" s="1" t="s">
        <v>1</v>
      </c>
      <c r="HU36" s="1">
        <v>2015</v>
      </c>
      <c r="HV36" s="1" t="s">
        <v>4</v>
      </c>
    </row>
    <row r="37" spans="1:236">
      <c r="A37" s="1" t="s">
        <v>334</v>
      </c>
      <c r="B37" s="1" t="s">
        <v>36</v>
      </c>
      <c r="C37" s="1" t="s">
        <v>36</v>
      </c>
      <c r="D37" s="1" t="s">
        <v>172</v>
      </c>
      <c r="E37" s="17">
        <v>1409517.3970000001</v>
      </c>
      <c r="F37" s="2">
        <v>85131.175000000003</v>
      </c>
      <c r="G37" s="2">
        <v>57.902999999999999</v>
      </c>
      <c r="H37" s="2">
        <f t="shared" si="0"/>
        <v>147023.77251610454</v>
      </c>
      <c r="I37" s="2">
        <v>14.5</v>
      </c>
      <c r="J37" s="2">
        <v>13.4</v>
      </c>
      <c r="K37" s="2">
        <v>12.3</v>
      </c>
      <c r="L37" s="2">
        <v>11.4</v>
      </c>
      <c r="M37" s="2">
        <v>10.7</v>
      </c>
      <c r="N37" s="13">
        <v>2013</v>
      </c>
      <c r="O37" s="13">
        <v>1.9</v>
      </c>
      <c r="P37" s="13">
        <v>2012</v>
      </c>
      <c r="Q37" s="13">
        <v>6.5</v>
      </c>
      <c r="R37" s="13">
        <v>2013</v>
      </c>
      <c r="S37" s="13">
        <v>11.1</v>
      </c>
      <c r="T37" s="13">
        <v>2012</v>
      </c>
      <c r="U37" s="13">
        <v>19.100000000000001</v>
      </c>
      <c r="V37" s="2">
        <v>1526.4088045641799</v>
      </c>
      <c r="W37" s="2">
        <v>3700.7439037447998</v>
      </c>
      <c r="X37" s="2">
        <v>9525.8191419973591</v>
      </c>
      <c r="Y37" s="2">
        <v>14400.886058719099</v>
      </c>
      <c r="Z37" s="1">
        <v>2012</v>
      </c>
      <c r="AA37" s="1">
        <v>42.2</v>
      </c>
      <c r="AB37" s="15">
        <v>90</v>
      </c>
      <c r="AC37" s="1">
        <v>2010</v>
      </c>
      <c r="AD37" s="2">
        <v>9.4</v>
      </c>
      <c r="AE37" s="2">
        <v>7411.6</v>
      </c>
      <c r="AF37" s="1">
        <v>2.06</v>
      </c>
      <c r="AG37" s="1">
        <v>2.9</v>
      </c>
      <c r="AI37" s="1">
        <v>2010</v>
      </c>
      <c r="AJ37" s="2">
        <v>6.6</v>
      </c>
      <c r="AK37" s="2">
        <v>5203.8900000000003</v>
      </c>
      <c r="AL37" s="1">
        <v>-6.67</v>
      </c>
      <c r="AN37" s="1">
        <v>2010</v>
      </c>
      <c r="AO37" s="2">
        <v>2.2999999999999998</v>
      </c>
      <c r="AP37" s="2">
        <v>1813.48</v>
      </c>
      <c r="AQ37" s="2">
        <v>5.95</v>
      </c>
      <c r="AS37" s="1">
        <v>2010</v>
      </c>
      <c r="AT37" s="2">
        <v>0.7</v>
      </c>
      <c r="AU37" s="2">
        <v>551.928</v>
      </c>
      <c r="AV37" s="1">
        <v>2008</v>
      </c>
      <c r="AW37" s="2">
        <v>27.6</v>
      </c>
      <c r="AX37" s="2">
        <v>72.400000000000006</v>
      </c>
      <c r="BC37" s="1">
        <v>2010</v>
      </c>
      <c r="BD37" s="1">
        <v>9.4</v>
      </c>
      <c r="BE37" s="1">
        <v>2009</v>
      </c>
      <c r="BF37" s="2">
        <v>9</v>
      </c>
      <c r="BG37" s="1">
        <v>2008</v>
      </c>
      <c r="BH37" s="2">
        <v>9.8000000000000007</v>
      </c>
      <c r="BI37" s="1">
        <v>2005</v>
      </c>
      <c r="BJ37" s="2">
        <v>11.7</v>
      </c>
      <c r="BK37" s="1">
        <v>2002</v>
      </c>
      <c r="BL37" s="2">
        <v>21.8</v>
      </c>
      <c r="BM37" s="18">
        <v>2003</v>
      </c>
      <c r="BN37" s="2">
        <v>18.600000000000001</v>
      </c>
      <c r="BO37" s="2">
        <v>5.9</v>
      </c>
      <c r="BT37" s="1">
        <v>2014</v>
      </c>
      <c r="BU37" s="2">
        <v>38.655703299999999</v>
      </c>
      <c r="BV37" s="2">
        <v>33.124242899999999</v>
      </c>
      <c r="BW37" s="2">
        <v>7.4027783999999999</v>
      </c>
      <c r="BX37" s="2">
        <v>8.2482693999999999</v>
      </c>
      <c r="BY37" s="1">
        <v>2016</v>
      </c>
      <c r="BZ37" s="2">
        <v>26.377700000000001</v>
      </c>
      <c r="CA37" s="2">
        <v>94972845</v>
      </c>
      <c r="CB37" s="1">
        <v>5.2</v>
      </c>
      <c r="CC37" s="4">
        <v>-4.6150000000000002</v>
      </c>
      <c r="CD37" s="1" t="s">
        <v>859</v>
      </c>
      <c r="CE37" s="1">
        <v>2013</v>
      </c>
      <c r="CF37" s="2">
        <v>3.8199999332427979</v>
      </c>
      <c r="CG37" s="1" t="s">
        <v>59</v>
      </c>
      <c r="CH37" s="1" t="s">
        <v>16</v>
      </c>
      <c r="CI37" s="1">
        <v>2014</v>
      </c>
      <c r="CJ37" s="2">
        <v>9.8981826296281099</v>
      </c>
      <c r="CK37" s="2">
        <v>7.64393888096465</v>
      </c>
      <c r="CL37" s="1">
        <v>2015</v>
      </c>
      <c r="CM37" s="2">
        <v>21.4622698901311</v>
      </c>
      <c r="CN37" s="2">
        <v>16.793040240408601</v>
      </c>
      <c r="CO37" s="1" t="s">
        <v>15</v>
      </c>
      <c r="CP37" s="2">
        <v>33.4</v>
      </c>
      <c r="CQ37" s="2">
        <v>31.5</v>
      </c>
      <c r="CR37" s="2">
        <v>35.1</v>
      </c>
      <c r="CS37" s="4">
        <v>0</v>
      </c>
      <c r="CT37" s="2" t="s">
        <v>862</v>
      </c>
      <c r="CU37" s="4">
        <v>2.0000000000000001E-4</v>
      </c>
      <c r="CV37" s="2" t="s">
        <v>862</v>
      </c>
      <c r="CW37" s="4">
        <v>7.1800000000000003E-2</v>
      </c>
      <c r="CX37" s="2" t="s">
        <v>862</v>
      </c>
      <c r="CY37" s="4">
        <v>0.25919999999999999</v>
      </c>
      <c r="CZ37" s="2" t="s">
        <v>862</v>
      </c>
      <c r="DA37" s="18" t="s">
        <v>883</v>
      </c>
      <c r="DG37" s="2">
        <v>2014</v>
      </c>
      <c r="DH37" s="2">
        <v>99.9</v>
      </c>
      <c r="DI37" s="2">
        <v>2008</v>
      </c>
      <c r="DJ37" s="2">
        <v>41</v>
      </c>
      <c r="DK37" s="2">
        <v>2008</v>
      </c>
      <c r="DL37" s="2">
        <v>37</v>
      </c>
      <c r="DQ37" s="1" t="s">
        <v>46</v>
      </c>
      <c r="DT37" s="1" t="s">
        <v>46</v>
      </c>
      <c r="DU37" s="1">
        <v>2008</v>
      </c>
      <c r="DV37" s="2">
        <v>27.6</v>
      </c>
      <c r="DW37" s="1" t="s">
        <v>13</v>
      </c>
      <c r="DX37" s="1" t="s">
        <v>8</v>
      </c>
      <c r="DZ37" s="1">
        <v>2014</v>
      </c>
      <c r="EA37" s="2" t="s">
        <v>883</v>
      </c>
      <c r="ED37" s="1">
        <v>2013</v>
      </c>
      <c r="EE37" s="1">
        <v>99</v>
      </c>
      <c r="EF37" s="1">
        <v>2011</v>
      </c>
      <c r="EG37" s="2">
        <v>96.8</v>
      </c>
      <c r="EH37" s="2">
        <v>23.899999618530273</v>
      </c>
      <c r="EI37" s="2">
        <v>16.200000762939453</v>
      </c>
      <c r="EJ37" s="2">
        <v>12.5</v>
      </c>
      <c r="EK37" s="2">
        <v>9.3000001907348633</v>
      </c>
      <c r="EL37" s="2">
        <v>315.88</v>
      </c>
      <c r="EM37" s="2">
        <v>778.29</v>
      </c>
      <c r="EN37" s="2">
        <v>1109.8</v>
      </c>
      <c r="EO37" s="2">
        <v>1211.03</v>
      </c>
      <c r="EP37" s="1">
        <v>31</v>
      </c>
      <c r="EQ37" s="1">
        <v>39</v>
      </c>
      <c r="ER37" s="1">
        <v>48</v>
      </c>
      <c r="ES37" s="1">
        <v>49</v>
      </c>
      <c r="ET37" s="1">
        <v>2015</v>
      </c>
      <c r="EU37" s="4">
        <v>0.16369865630209002</v>
      </c>
      <c r="EV37" s="1">
        <v>37</v>
      </c>
      <c r="EW37" s="1">
        <v>2011</v>
      </c>
      <c r="EX37" s="4">
        <v>1.49</v>
      </c>
      <c r="EY37" s="1">
        <v>2011</v>
      </c>
      <c r="EZ37" s="4">
        <v>1.655</v>
      </c>
      <c r="FA37" s="1">
        <v>2011</v>
      </c>
      <c r="FB37" s="4">
        <v>0.83099999999999996</v>
      </c>
      <c r="FE37" s="1">
        <v>2015</v>
      </c>
      <c r="FF37" s="2">
        <v>95.59</v>
      </c>
      <c r="FG37" s="1">
        <v>2014</v>
      </c>
      <c r="FH37" s="2">
        <v>95.44</v>
      </c>
      <c r="FI37" s="1">
        <v>2013</v>
      </c>
      <c r="FJ37" s="2">
        <v>97.14</v>
      </c>
      <c r="FK37" s="1">
        <v>2012</v>
      </c>
      <c r="FL37" s="2">
        <v>92.53</v>
      </c>
      <c r="FM37" s="1">
        <v>2011</v>
      </c>
      <c r="FN37" s="2">
        <v>89.15</v>
      </c>
      <c r="FO37" s="2">
        <v>3.0197699999999998</v>
      </c>
      <c r="FP37" s="2">
        <v>18.725390000000001</v>
      </c>
      <c r="FQ37" s="2">
        <v>0.75414000000000003</v>
      </c>
      <c r="FR37" s="2">
        <v>77.500699999999995</v>
      </c>
      <c r="FT37" s="2">
        <v>1.37822</v>
      </c>
      <c r="FU37" s="2">
        <v>6.9069599999999998</v>
      </c>
      <c r="FV37" s="2">
        <v>0.86516999999999999</v>
      </c>
      <c r="FW37" s="2">
        <v>90.849649999999997</v>
      </c>
      <c r="FY37" s="2">
        <v>0.46176</v>
      </c>
      <c r="FZ37" s="2">
        <v>2.8169400000000002</v>
      </c>
      <c r="GA37" s="2">
        <v>0.90325999999999995</v>
      </c>
      <c r="GB37" s="2">
        <v>95.818029999999993</v>
      </c>
      <c r="GD37" s="2">
        <v>2.37974</v>
      </c>
      <c r="GE37" s="2">
        <v>33.444000000000003</v>
      </c>
      <c r="GF37" s="2">
        <v>3.5977899999999998</v>
      </c>
      <c r="GG37" s="2">
        <v>31.513670000000001</v>
      </c>
      <c r="GH37" s="2">
        <v>29.064810000000001</v>
      </c>
      <c r="GI37" s="2">
        <v>1.83128</v>
      </c>
      <c r="GJ37" s="2">
        <v>23.690729999999999</v>
      </c>
      <c r="GK37" s="2">
        <v>4.3334999999999999</v>
      </c>
      <c r="GL37" s="2">
        <v>23.518750000000001</v>
      </c>
      <c r="GM37" s="2">
        <v>46.62574</v>
      </c>
      <c r="GN37" s="2">
        <v>1.5067900000000001</v>
      </c>
      <c r="GO37" s="2">
        <v>18.741689999999998</v>
      </c>
      <c r="GP37" s="2">
        <v>4.7142400000000002</v>
      </c>
      <c r="GQ37" s="2">
        <v>15.34554</v>
      </c>
      <c r="GR37" s="2">
        <v>59.691740000000003</v>
      </c>
      <c r="GS37" s="2">
        <v>9.9831686019897461</v>
      </c>
      <c r="GT37" s="2">
        <v>14.997129440307617</v>
      </c>
      <c r="GU37" s="2">
        <v>4.7548904418945313</v>
      </c>
      <c r="GV37" s="2">
        <v>1.7849326133728027</v>
      </c>
      <c r="GW37" s="2">
        <v>7.7521162033081055</v>
      </c>
      <c r="GX37" s="2">
        <v>19.143674850463867</v>
      </c>
      <c r="GY37" s="2">
        <v>5.4860930442810059</v>
      </c>
      <c r="GZ37" s="2">
        <v>9.5525751113891602</v>
      </c>
      <c r="HA37" s="2">
        <v>10.349515914916992</v>
      </c>
      <c r="HB37" s="2">
        <v>13.963992118835449</v>
      </c>
      <c r="HC37" s="2">
        <v>5.345451831817627</v>
      </c>
      <c r="HD37" s="2">
        <v>10.15933895111084</v>
      </c>
      <c r="HE37" s="2">
        <v>9.506627082824707</v>
      </c>
      <c r="HF37" s="2">
        <v>16.865104675292969</v>
      </c>
      <c r="HG37" s="2">
        <v>5.7522339820861816</v>
      </c>
      <c r="HH37" s="2">
        <v>9.9922380447387695</v>
      </c>
      <c r="HI37" s="1">
        <v>2016</v>
      </c>
      <c r="HJ37" s="1" t="s">
        <v>969</v>
      </c>
      <c r="HK37" s="1" t="s">
        <v>7</v>
      </c>
      <c r="HL37" s="1" t="s">
        <v>39</v>
      </c>
      <c r="HM37" s="1" t="s">
        <v>5</v>
      </c>
      <c r="HN37" s="1" t="s">
        <v>21</v>
      </c>
      <c r="HO37" s="1">
        <v>2015</v>
      </c>
      <c r="HP37" s="1" t="s">
        <v>3</v>
      </c>
      <c r="HQ37" s="1" t="s">
        <v>2</v>
      </c>
      <c r="HR37" s="1">
        <v>126</v>
      </c>
      <c r="HS37" s="1">
        <v>116</v>
      </c>
      <c r="HT37" s="1" t="s">
        <v>1</v>
      </c>
      <c r="HU37" s="1">
        <v>2015</v>
      </c>
      <c r="HV37" s="1" t="s">
        <v>4</v>
      </c>
    </row>
    <row r="38" spans="1:236">
      <c r="A38" s="1" t="s">
        <v>333</v>
      </c>
      <c r="B38" s="1" t="s">
        <v>50</v>
      </c>
      <c r="C38" s="1" t="s">
        <v>49</v>
      </c>
      <c r="D38" s="1" t="s">
        <v>48</v>
      </c>
      <c r="E38" s="17">
        <v>49065.614999999998</v>
      </c>
      <c r="F38" s="2">
        <v>3682.2750000000001</v>
      </c>
      <c r="G38" s="2">
        <v>76.977999999999994</v>
      </c>
      <c r="H38" s="2">
        <f t="shared" si="0"/>
        <v>4783.5420509756041</v>
      </c>
      <c r="I38" s="2">
        <v>18</v>
      </c>
      <c r="J38" s="2">
        <v>17.399999999999999</v>
      </c>
      <c r="K38" s="2">
        <v>16.899999999999999</v>
      </c>
      <c r="L38" s="2">
        <v>16.399999999999999</v>
      </c>
      <c r="M38" s="2">
        <v>15.9</v>
      </c>
      <c r="N38" s="13">
        <v>2014</v>
      </c>
      <c r="O38" s="13">
        <v>5.7</v>
      </c>
      <c r="P38" s="13">
        <v>2013</v>
      </c>
      <c r="Q38" s="13">
        <v>6.1</v>
      </c>
      <c r="R38" s="13">
        <v>2014</v>
      </c>
      <c r="S38" s="13">
        <v>13.2</v>
      </c>
      <c r="T38" s="13">
        <v>2013</v>
      </c>
      <c r="U38" s="13">
        <v>13.8</v>
      </c>
      <c r="V38" s="2">
        <v>7533.5183848011002</v>
      </c>
      <c r="W38" s="2">
        <v>8308.2229499005207</v>
      </c>
      <c r="X38" s="2">
        <v>10900.505282161599</v>
      </c>
      <c r="Y38" s="2">
        <v>13124.3248435936</v>
      </c>
      <c r="Z38" s="1">
        <v>2013</v>
      </c>
      <c r="AA38" s="1">
        <v>53.5</v>
      </c>
      <c r="AB38" s="15">
        <v>142</v>
      </c>
      <c r="AC38" s="1">
        <v>2010</v>
      </c>
      <c r="AD38" s="2">
        <v>12.7</v>
      </c>
      <c r="AE38" s="2">
        <v>498.98399999999998</v>
      </c>
      <c r="AG38" s="1">
        <v>3</v>
      </c>
      <c r="AI38" s="1">
        <v>2010</v>
      </c>
      <c r="AJ38" s="2">
        <v>4.8</v>
      </c>
      <c r="AK38" s="2">
        <v>188.59200000000001</v>
      </c>
      <c r="AN38" s="1">
        <v>2010</v>
      </c>
      <c r="AO38" s="2">
        <v>0.9</v>
      </c>
      <c r="AP38" s="2">
        <v>35.360999999999997</v>
      </c>
      <c r="AS38" s="1">
        <v>2010</v>
      </c>
      <c r="AT38" s="2">
        <v>0.2</v>
      </c>
      <c r="AU38" s="2">
        <v>7.8580199999999998</v>
      </c>
      <c r="AV38" s="1">
        <v>2010</v>
      </c>
      <c r="AW38" s="2">
        <v>42.8</v>
      </c>
      <c r="AX38" s="2">
        <v>57.2</v>
      </c>
      <c r="BA38" s="1">
        <v>2012</v>
      </c>
      <c r="BB38" s="1">
        <v>9.5</v>
      </c>
      <c r="BC38" s="1">
        <v>2010</v>
      </c>
      <c r="BD38" s="1">
        <v>12.7</v>
      </c>
      <c r="BE38" s="1">
        <v>2005</v>
      </c>
      <c r="BF38" s="2">
        <v>16.2</v>
      </c>
      <c r="BG38" s="1">
        <v>2000</v>
      </c>
      <c r="BH38" s="2">
        <v>18.100000000000001</v>
      </c>
      <c r="BI38" s="1">
        <v>1995</v>
      </c>
      <c r="BJ38" s="2">
        <v>19.7</v>
      </c>
      <c r="BK38" s="1">
        <v>1989</v>
      </c>
      <c r="BL38" s="2">
        <v>21.8</v>
      </c>
      <c r="BP38" s="1">
        <v>2010</v>
      </c>
      <c r="BQ38" s="2">
        <v>3.5</v>
      </c>
      <c r="BR38" s="2">
        <v>2010</v>
      </c>
      <c r="BS38" s="2">
        <v>4.8</v>
      </c>
      <c r="BT38" s="1">
        <v>2014</v>
      </c>
      <c r="BU38" s="2">
        <v>54.206537600000004</v>
      </c>
      <c r="BV38" s="2">
        <v>58.030063800000001</v>
      </c>
      <c r="BW38" s="2">
        <v>15.766545100000002</v>
      </c>
      <c r="BX38" s="2">
        <v>24.583540800000002</v>
      </c>
      <c r="BY38" s="1">
        <v>2016</v>
      </c>
      <c r="BZ38" s="2">
        <v>21.1082</v>
      </c>
      <c r="CA38" s="2">
        <v>2798149</v>
      </c>
      <c r="CB38" s="1">
        <v>5.2</v>
      </c>
      <c r="CC38" s="4">
        <v>2.8279999999999998</v>
      </c>
      <c r="CD38" s="1" t="s">
        <v>860</v>
      </c>
      <c r="CE38" s="1">
        <v>2013</v>
      </c>
      <c r="CF38" s="2">
        <v>12.039999961853027</v>
      </c>
      <c r="CG38" s="1" t="s">
        <v>332</v>
      </c>
      <c r="CH38" s="1" t="s">
        <v>16</v>
      </c>
      <c r="CI38" s="1">
        <v>2014</v>
      </c>
      <c r="CJ38" s="2">
        <v>8.3281758081699007</v>
      </c>
      <c r="CK38" s="2">
        <v>8.7073732588566788</v>
      </c>
      <c r="CL38" s="1">
        <v>2015</v>
      </c>
      <c r="CM38" s="2">
        <v>21.509051906922501</v>
      </c>
      <c r="CN38" s="2">
        <v>16.8613619347562</v>
      </c>
      <c r="CO38" s="1" t="s">
        <v>15</v>
      </c>
      <c r="CP38" s="2">
        <v>42.4</v>
      </c>
      <c r="CQ38" s="2">
        <v>41.1</v>
      </c>
      <c r="CR38" s="2">
        <v>43.2</v>
      </c>
      <c r="CS38" s="4">
        <v>1.18E-2</v>
      </c>
      <c r="CT38" s="2" t="s">
        <v>862</v>
      </c>
      <c r="CU38" s="4">
        <v>1.44E-2</v>
      </c>
      <c r="CV38" s="2" t="s">
        <v>862</v>
      </c>
      <c r="CW38" s="4">
        <v>0.27</v>
      </c>
      <c r="CX38" s="2" t="s">
        <v>862</v>
      </c>
      <c r="CY38" s="4">
        <v>0.35580000000000001</v>
      </c>
      <c r="CZ38" s="2" t="s">
        <v>862</v>
      </c>
      <c r="DA38" s="18">
        <v>2010</v>
      </c>
      <c r="DB38" s="2">
        <v>59.6</v>
      </c>
      <c r="DC38" s="1">
        <v>2010</v>
      </c>
      <c r="DD38" s="1">
        <v>76.2</v>
      </c>
      <c r="DE38" s="2" t="s">
        <v>0</v>
      </c>
      <c r="DF38" s="2">
        <v>89</v>
      </c>
      <c r="DG38" s="2">
        <v>2014</v>
      </c>
      <c r="DH38" s="2">
        <v>98.9</v>
      </c>
      <c r="DI38" s="2">
        <v>2010</v>
      </c>
      <c r="DJ38" s="2">
        <v>56.6</v>
      </c>
      <c r="DK38" s="2">
        <v>2010</v>
      </c>
      <c r="DL38" s="2">
        <v>58.5</v>
      </c>
      <c r="DM38" s="2">
        <v>2010</v>
      </c>
      <c r="DN38" s="2">
        <v>8</v>
      </c>
      <c r="DO38" s="2">
        <v>2000</v>
      </c>
      <c r="DP38" s="2">
        <v>25.9</v>
      </c>
      <c r="DQ38" s="1" t="s">
        <v>11</v>
      </c>
      <c r="DR38" s="1">
        <v>2005</v>
      </c>
      <c r="DS38" s="2">
        <v>46.8</v>
      </c>
      <c r="DT38" s="1" t="s">
        <v>11</v>
      </c>
      <c r="DU38" s="1">
        <v>2010</v>
      </c>
      <c r="DV38" s="2">
        <v>42.8</v>
      </c>
      <c r="DW38" s="1" t="s">
        <v>11</v>
      </c>
      <c r="DX38" s="1" t="s">
        <v>8</v>
      </c>
      <c r="DZ38" s="1">
        <v>2014</v>
      </c>
      <c r="EA38" s="2" t="s">
        <v>883</v>
      </c>
      <c r="EB38" s="1">
        <v>2010</v>
      </c>
      <c r="EC38" s="2">
        <v>54</v>
      </c>
      <c r="ED38" s="1">
        <v>2013</v>
      </c>
      <c r="EE38" s="1">
        <v>91</v>
      </c>
      <c r="EH38" s="2">
        <v>14.600000381469727</v>
      </c>
      <c r="EI38" s="2">
        <v>9.8999996185302734</v>
      </c>
      <c r="EJ38" s="2">
        <v>10.699999809265137</v>
      </c>
      <c r="EK38" s="2">
        <v>8.8000001907348633</v>
      </c>
      <c r="EL38" s="2">
        <v>320.26</v>
      </c>
      <c r="EM38" s="2">
        <v>432.35</v>
      </c>
      <c r="EN38" s="2">
        <v>461.06</v>
      </c>
      <c r="EO38" s="2">
        <v>514.48</v>
      </c>
      <c r="EP38" s="1">
        <v>62</v>
      </c>
      <c r="EQ38" s="1">
        <v>63</v>
      </c>
      <c r="ER38" s="1">
        <v>65</v>
      </c>
      <c r="ES38" s="1">
        <v>66</v>
      </c>
      <c r="ET38" s="1">
        <v>2015</v>
      </c>
      <c r="EU38" s="4">
        <v>0.39262253764929389</v>
      </c>
      <c r="EV38" s="1">
        <v>89</v>
      </c>
      <c r="EW38" s="1">
        <v>2010</v>
      </c>
      <c r="EX38" s="4">
        <v>1.5680000000000001</v>
      </c>
      <c r="EY38" s="1">
        <v>2010</v>
      </c>
      <c r="EZ38" s="4">
        <v>0.65600000000000003</v>
      </c>
      <c r="FA38" s="1" t="s">
        <v>883</v>
      </c>
      <c r="FB38" s="4" t="s">
        <v>883</v>
      </c>
      <c r="FC38" s="1">
        <v>2010</v>
      </c>
      <c r="FD38" s="1">
        <v>20</v>
      </c>
      <c r="FE38" s="1">
        <v>2015</v>
      </c>
      <c r="FF38" s="2">
        <v>101.54</v>
      </c>
      <c r="FG38" s="1">
        <v>2014</v>
      </c>
      <c r="FH38" s="2">
        <v>102.6</v>
      </c>
      <c r="FI38" s="1">
        <v>2013</v>
      </c>
      <c r="FJ38" s="2">
        <v>104.36</v>
      </c>
      <c r="FK38" s="1">
        <v>2012</v>
      </c>
      <c r="FL38" s="2">
        <v>104.2</v>
      </c>
      <c r="FM38" s="1">
        <v>2011</v>
      </c>
      <c r="FN38" s="2">
        <v>108.43</v>
      </c>
      <c r="FO38" s="2">
        <v>3.8763000000000001</v>
      </c>
      <c r="FP38" s="2">
        <v>5.9340700000000002</v>
      </c>
      <c r="FQ38" s="2">
        <v>0.14613000000000001</v>
      </c>
      <c r="FR38" s="2">
        <v>22.62378</v>
      </c>
      <c r="FS38" s="2">
        <v>67.419719999999998</v>
      </c>
      <c r="FT38" s="2">
        <v>2.6774200000000001</v>
      </c>
      <c r="FU38" s="2">
        <v>2.5800900000000002</v>
      </c>
      <c r="FV38" s="2">
        <v>0.15090999999999999</v>
      </c>
      <c r="FW38" s="2">
        <v>24.222909999999999</v>
      </c>
      <c r="FX38" s="2">
        <v>70.368669999999995</v>
      </c>
      <c r="FY38" s="2">
        <v>2.1547100000000001</v>
      </c>
      <c r="FZ38" s="2">
        <v>1.1710499999999999</v>
      </c>
      <c r="GA38" s="2">
        <v>0.15221000000000001</v>
      </c>
      <c r="GB38" s="2">
        <v>25.39941</v>
      </c>
      <c r="GC38" s="2">
        <v>71.122619999999998</v>
      </c>
      <c r="GD38" s="2">
        <v>9.5398700000000005</v>
      </c>
      <c r="GE38" s="2">
        <v>6.9732799999999999</v>
      </c>
      <c r="GF38" s="2">
        <v>7.6928599999999996</v>
      </c>
      <c r="GG38" s="2">
        <v>59.036490000000001</v>
      </c>
      <c r="GH38" s="2">
        <v>16.7575</v>
      </c>
      <c r="GI38" s="2">
        <v>5.65327</v>
      </c>
      <c r="GJ38" s="2">
        <v>4.3280900000000004</v>
      </c>
      <c r="GK38" s="2">
        <v>8.2671500000000009</v>
      </c>
      <c r="GL38" s="2">
        <v>62.988160000000001</v>
      </c>
      <c r="GM38" s="2">
        <v>18.763339999999999</v>
      </c>
      <c r="GN38" s="2">
        <v>3.9393500000000001</v>
      </c>
      <c r="GO38" s="2">
        <v>3.0902500000000002</v>
      </c>
      <c r="GP38" s="2">
        <v>8.5312099999999997</v>
      </c>
      <c r="GQ38" s="2">
        <v>64.829459999999997</v>
      </c>
      <c r="GR38" s="2">
        <v>19.609729999999999</v>
      </c>
      <c r="GS38" s="2">
        <v>6.2537884712219238</v>
      </c>
      <c r="GT38" s="2">
        <v>19.226600646972656</v>
      </c>
      <c r="GU38" s="2">
        <v>5.8043451309204102</v>
      </c>
      <c r="GV38" s="2">
        <v>6.5286612510681152</v>
      </c>
      <c r="GW38" s="2">
        <v>1.2425065040588379</v>
      </c>
      <c r="GX38" s="2">
        <v>18.957958221435547</v>
      </c>
      <c r="GY38" s="2">
        <v>8.0792484283447266</v>
      </c>
      <c r="GZ38" s="2">
        <v>14.939837455749512</v>
      </c>
      <c r="HA38" s="2">
        <v>0.52046793699264526</v>
      </c>
      <c r="HB38" s="2">
        <v>8.1095180511474609</v>
      </c>
      <c r="HC38" s="2">
        <v>3.4662613868713379</v>
      </c>
      <c r="HD38" s="2">
        <v>9.0779104232788086</v>
      </c>
      <c r="HI38" s="1">
        <v>2016</v>
      </c>
      <c r="HJ38" s="1" t="s">
        <v>969</v>
      </c>
      <c r="HK38" s="1" t="s">
        <v>7</v>
      </c>
      <c r="HL38" s="1" t="s">
        <v>45</v>
      </c>
      <c r="HM38" s="1" t="s">
        <v>5</v>
      </c>
      <c r="HN38" s="1" t="s">
        <v>4</v>
      </c>
      <c r="HO38" s="1">
        <v>2015</v>
      </c>
      <c r="HP38" s="1" t="s">
        <v>28</v>
      </c>
      <c r="HQ38" s="1" t="s">
        <v>268</v>
      </c>
      <c r="HR38" s="1">
        <v>55</v>
      </c>
      <c r="HS38" s="1">
        <v>52</v>
      </c>
      <c r="HT38" s="1" t="s">
        <v>1</v>
      </c>
      <c r="HU38" s="1">
        <v>2015</v>
      </c>
      <c r="HV38" s="1" t="s">
        <v>29</v>
      </c>
    </row>
    <row r="39" spans="1:236">
      <c r="A39" s="1" t="s">
        <v>331</v>
      </c>
      <c r="B39" s="1" t="s">
        <v>19</v>
      </c>
      <c r="C39" s="1" t="s">
        <v>19</v>
      </c>
      <c r="D39" s="1" t="s">
        <v>18</v>
      </c>
      <c r="E39" s="17">
        <v>813.91200000000003</v>
      </c>
      <c r="F39" s="2">
        <v>120.533</v>
      </c>
      <c r="G39" s="2">
        <v>28.541</v>
      </c>
      <c r="H39" s="2">
        <f t="shared" si="0"/>
        <v>422.31526575803235</v>
      </c>
      <c r="I39" s="2">
        <v>83.3</v>
      </c>
      <c r="J39" s="2">
        <v>80.900000000000006</v>
      </c>
      <c r="K39" s="2">
        <v>78.3</v>
      </c>
      <c r="L39" s="2">
        <v>75.900000000000006</v>
      </c>
      <c r="M39" s="2">
        <v>73.5</v>
      </c>
      <c r="N39" s="13">
        <v>2004</v>
      </c>
      <c r="O39" s="13">
        <v>13.5</v>
      </c>
      <c r="R39" s="13">
        <v>2004</v>
      </c>
      <c r="S39" s="13">
        <v>32.299999999999997</v>
      </c>
      <c r="V39" s="2">
        <v>1599.9515501721</v>
      </c>
      <c r="W39" s="2">
        <v>1480.91767363897</v>
      </c>
      <c r="X39" s="2">
        <v>1412.5026866399701</v>
      </c>
      <c r="Y39" s="2">
        <v>1411.1523385435</v>
      </c>
      <c r="Z39" s="1">
        <v>2004</v>
      </c>
      <c r="AA39" s="1">
        <v>55.9</v>
      </c>
      <c r="AB39" s="15">
        <v>146</v>
      </c>
      <c r="AC39" s="1">
        <v>2012</v>
      </c>
      <c r="AD39" s="2">
        <v>32.1</v>
      </c>
      <c r="AE39" s="2">
        <v>36.401400000000002</v>
      </c>
      <c r="AG39" s="1">
        <v>4.9000000000000004</v>
      </c>
      <c r="AI39" s="1">
        <v>2012</v>
      </c>
      <c r="AJ39" s="2">
        <v>10.9</v>
      </c>
      <c r="AK39" s="2">
        <v>12.3606</v>
      </c>
      <c r="AN39" s="1">
        <v>2012</v>
      </c>
      <c r="AO39" s="2">
        <v>11.1</v>
      </c>
      <c r="AP39" s="2">
        <v>12.587400000000001</v>
      </c>
      <c r="AS39" s="1">
        <v>2012</v>
      </c>
      <c r="AT39" s="2">
        <v>4.4000000000000004</v>
      </c>
      <c r="AU39" s="2">
        <v>4.9896000000000003</v>
      </c>
      <c r="AV39" s="1">
        <v>2012</v>
      </c>
      <c r="AW39" s="2">
        <v>12.1</v>
      </c>
      <c r="AX39" s="2">
        <v>87.9</v>
      </c>
      <c r="BA39" s="1">
        <v>2000</v>
      </c>
      <c r="BB39" s="1">
        <v>25</v>
      </c>
      <c r="BC39" s="1">
        <v>2012</v>
      </c>
      <c r="BD39" s="1">
        <v>32.1</v>
      </c>
      <c r="BE39" s="1">
        <v>2000</v>
      </c>
      <c r="BF39" s="2">
        <v>46.9</v>
      </c>
      <c r="BG39" s="1">
        <v>1996</v>
      </c>
      <c r="BH39" s="2">
        <v>40</v>
      </c>
      <c r="BI39" s="1">
        <v>1992</v>
      </c>
      <c r="BJ39" s="2">
        <v>38.5</v>
      </c>
      <c r="BP39" s="1">
        <v>2012</v>
      </c>
      <c r="BQ39" s="2">
        <v>2.6</v>
      </c>
      <c r="BR39" s="2">
        <v>2012</v>
      </c>
      <c r="BS39" s="2">
        <v>7</v>
      </c>
      <c r="BT39" s="1">
        <v>2014</v>
      </c>
      <c r="BU39" s="2">
        <v>14.872295299999999</v>
      </c>
      <c r="BV39" s="2">
        <v>32.746600799999996</v>
      </c>
      <c r="BW39" s="2">
        <v>2.1134656000000001</v>
      </c>
      <c r="BX39" s="2">
        <v>10.6987129</v>
      </c>
      <c r="BY39" s="1">
        <v>2016</v>
      </c>
      <c r="BZ39" s="2">
        <v>29.2987</v>
      </c>
      <c r="CA39" s="2">
        <v>57961</v>
      </c>
      <c r="CB39" s="1">
        <v>5.2</v>
      </c>
      <c r="CC39" s="4">
        <v>-5.2999999999999999E-2</v>
      </c>
      <c r="CD39" s="1" t="s">
        <v>859</v>
      </c>
      <c r="CE39" s="1">
        <v>2013</v>
      </c>
      <c r="CF39" s="2">
        <v>46.200000762939453</v>
      </c>
      <c r="CG39" s="1" t="s">
        <v>6</v>
      </c>
      <c r="CH39" s="1" t="s">
        <v>6</v>
      </c>
      <c r="CI39" s="1">
        <v>2014</v>
      </c>
      <c r="CJ39" s="2">
        <v>7.8633030026030797</v>
      </c>
      <c r="CK39" s="2">
        <v>8.0245182895289293</v>
      </c>
      <c r="CL39" s="1">
        <v>2015</v>
      </c>
      <c r="CM39" s="2">
        <v>27.431039087413701</v>
      </c>
      <c r="CN39" s="2">
        <v>28.159728661626097</v>
      </c>
      <c r="CO39" s="1" t="s">
        <v>15</v>
      </c>
      <c r="CP39" s="2">
        <v>24</v>
      </c>
      <c r="CQ39" s="2">
        <v>22.7</v>
      </c>
      <c r="CR39" s="2">
        <v>25</v>
      </c>
      <c r="CS39" s="4">
        <v>4.48E-2</v>
      </c>
      <c r="CT39" s="2" t="s">
        <v>862</v>
      </c>
      <c r="CU39" s="4">
        <v>8.0000000000000004E-4</v>
      </c>
      <c r="CV39" s="2" t="s">
        <v>862</v>
      </c>
      <c r="CW39" s="4">
        <v>0.188</v>
      </c>
      <c r="CX39" s="2" t="s">
        <v>862</v>
      </c>
      <c r="CY39" s="4">
        <v>0.1444</v>
      </c>
      <c r="CZ39" s="2" t="s">
        <v>862</v>
      </c>
      <c r="DA39" s="18">
        <v>2012</v>
      </c>
      <c r="DB39" s="2">
        <v>5.9</v>
      </c>
      <c r="DC39" s="1">
        <v>2012</v>
      </c>
      <c r="DD39" s="1">
        <v>25.2</v>
      </c>
      <c r="DE39" s="2" t="s">
        <v>8</v>
      </c>
      <c r="DF39" s="2">
        <v>49</v>
      </c>
      <c r="DG39" s="2">
        <v>2012</v>
      </c>
      <c r="DH39" s="2">
        <v>82.2</v>
      </c>
      <c r="DI39" s="2">
        <v>2012</v>
      </c>
      <c r="DJ39" s="2">
        <v>33.700000000000003</v>
      </c>
      <c r="DK39" s="2">
        <v>2012</v>
      </c>
      <c r="DL39" s="2">
        <v>69.7</v>
      </c>
      <c r="DM39" s="2">
        <v>2012</v>
      </c>
      <c r="DN39" s="2">
        <v>31.6</v>
      </c>
      <c r="DO39" s="2">
        <v>1996</v>
      </c>
      <c r="DP39" s="2">
        <v>3.2</v>
      </c>
      <c r="DQ39" s="1" t="s">
        <v>11</v>
      </c>
      <c r="DR39" s="1">
        <v>2000</v>
      </c>
      <c r="DS39" s="2">
        <v>20.8</v>
      </c>
      <c r="DT39" s="1" t="s">
        <v>9</v>
      </c>
      <c r="DU39" s="1">
        <v>2012</v>
      </c>
      <c r="DV39" s="2">
        <v>12.1</v>
      </c>
      <c r="DW39" s="1" t="s">
        <v>11</v>
      </c>
      <c r="DX39" s="1" t="s">
        <v>8</v>
      </c>
      <c r="DY39" s="2">
        <v>29.4</v>
      </c>
      <c r="DZ39" s="1">
        <v>2014</v>
      </c>
      <c r="EA39" s="2">
        <v>14</v>
      </c>
      <c r="EB39" s="1">
        <v>2012</v>
      </c>
      <c r="EC39" s="2">
        <v>38</v>
      </c>
      <c r="ED39" s="1">
        <v>2013</v>
      </c>
      <c r="EE39" s="1">
        <v>83</v>
      </c>
      <c r="EF39" s="1">
        <v>2000</v>
      </c>
      <c r="EG39" s="2">
        <v>77.3</v>
      </c>
      <c r="EL39" s="2" t="s">
        <v>883</v>
      </c>
      <c r="EM39" s="2" t="s">
        <v>883</v>
      </c>
      <c r="EN39" s="2" t="s">
        <v>883</v>
      </c>
      <c r="EO39" s="2" t="s">
        <v>883</v>
      </c>
      <c r="ET39" s="1">
        <v>2015</v>
      </c>
      <c r="EW39" s="1">
        <v>2004</v>
      </c>
      <c r="EX39" s="4">
        <v>0.19</v>
      </c>
      <c r="EY39" s="1">
        <v>2004</v>
      </c>
      <c r="EZ39" s="4">
        <v>0.97399999999999998</v>
      </c>
      <c r="FA39" s="1">
        <v>2004</v>
      </c>
      <c r="FB39" s="4">
        <v>6.8000000000000005E-2</v>
      </c>
      <c r="FC39" s="1">
        <v>2012</v>
      </c>
      <c r="FD39" s="1">
        <v>17</v>
      </c>
      <c r="FE39" s="1">
        <v>2014</v>
      </c>
      <c r="FF39" s="2">
        <v>62.38</v>
      </c>
      <c r="FG39" s="1">
        <v>2013</v>
      </c>
      <c r="FH39" s="2">
        <v>60.45</v>
      </c>
      <c r="FI39" s="1" t="s">
        <v>883</v>
      </c>
      <c r="FJ39" s="2" t="s">
        <v>883</v>
      </c>
      <c r="FK39" s="1" t="s">
        <v>883</v>
      </c>
      <c r="FL39" s="2" t="s">
        <v>883</v>
      </c>
      <c r="FM39" s="1" t="s">
        <v>883</v>
      </c>
      <c r="FN39" s="2" t="s">
        <v>883</v>
      </c>
      <c r="FO39" s="2">
        <v>1.70627</v>
      </c>
      <c r="FP39" s="2">
        <v>5.4652000000000003</v>
      </c>
      <c r="FQ39" s="2">
        <v>6.4311800000000003</v>
      </c>
      <c r="FR39" s="2">
        <v>86.397350000000003</v>
      </c>
      <c r="FT39" s="2">
        <v>0.91513999999999995</v>
      </c>
      <c r="FU39" s="2">
        <v>8.40184</v>
      </c>
      <c r="FV39" s="2">
        <v>6.2462</v>
      </c>
      <c r="FW39" s="2">
        <v>84.43683</v>
      </c>
      <c r="FY39" s="2">
        <v>0.59616000000000002</v>
      </c>
      <c r="FZ39" s="2">
        <v>9.5352700000000006</v>
      </c>
      <c r="GA39" s="2">
        <v>6.1673799999999996</v>
      </c>
      <c r="GB39" s="2">
        <v>83.701189999999997</v>
      </c>
      <c r="GD39" s="2">
        <v>0.66290000000000004</v>
      </c>
      <c r="GE39" s="2">
        <v>67.937290000000004</v>
      </c>
      <c r="GF39" s="2">
        <v>4.5594000000000001</v>
      </c>
      <c r="GG39" s="2">
        <v>26.840420000000002</v>
      </c>
      <c r="GI39" s="2">
        <v>0.61253999999999997</v>
      </c>
      <c r="GJ39" s="2">
        <v>61.932029999999997</v>
      </c>
      <c r="GK39" s="2">
        <v>5.4397000000000002</v>
      </c>
      <c r="GL39" s="2">
        <v>32.015720000000002</v>
      </c>
      <c r="GN39" s="2">
        <v>0.59199999999999997</v>
      </c>
      <c r="GO39" s="2">
        <v>59.436880000000002</v>
      </c>
      <c r="GP39" s="2">
        <v>5.8050899999999999</v>
      </c>
      <c r="GQ39" s="2">
        <v>34.166040000000002</v>
      </c>
      <c r="HI39" s="1">
        <v>2016</v>
      </c>
      <c r="HJ39" s="1" t="s">
        <v>971</v>
      </c>
      <c r="HK39" s="1" t="s">
        <v>7</v>
      </c>
      <c r="HL39" s="1" t="s">
        <v>30</v>
      </c>
      <c r="HM39" s="1" t="s">
        <v>5</v>
      </c>
      <c r="HN39" s="1" t="s">
        <v>4</v>
      </c>
      <c r="HO39" s="1">
        <v>2015</v>
      </c>
      <c r="HP39" s="1" t="s">
        <v>3</v>
      </c>
      <c r="HQ39" s="1" t="s">
        <v>268</v>
      </c>
      <c r="HR39" s="1">
        <v>66</v>
      </c>
      <c r="HS39" s="1">
        <v>49</v>
      </c>
      <c r="HT39" s="1" t="s">
        <v>1</v>
      </c>
      <c r="HU39" s="1">
        <v>2015</v>
      </c>
      <c r="HV39" s="1" t="s">
        <v>29</v>
      </c>
      <c r="HW39" s="1">
        <v>2016</v>
      </c>
    </row>
    <row r="40" spans="1:236">
      <c r="A40" s="1" t="s">
        <v>330</v>
      </c>
      <c r="B40" s="1" t="s">
        <v>19</v>
      </c>
      <c r="C40" s="1" t="s">
        <v>19</v>
      </c>
      <c r="D40" s="1" t="s">
        <v>155</v>
      </c>
      <c r="E40" s="17">
        <v>5260.75</v>
      </c>
      <c r="F40" s="2">
        <v>832.67499999999995</v>
      </c>
      <c r="G40" s="2">
        <v>66.212000000000003</v>
      </c>
      <c r="H40" s="2">
        <f t="shared" si="0"/>
        <v>1257.5892587446383</v>
      </c>
      <c r="I40" s="2">
        <v>56.1</v>
      </c>
      <c r="J40" s="2">
        <v>52.6</v>
      </c>
      <c r="K40" s="2">
        <v>49.6</v>
      </c>
      <c r="L40" s="2">
        <v>47.1</v>
      </c>
      <c r="M40" s="2">
        <v>45</v>
      </c>
      <c r="N40" s="13">
        <v>2011</v>
      </c>
      <c r="O40" s="13">
        <v>37</v>
      </c>
      <c r="P40" s="13">
        <v>2005</v>
      </c>
      <c r="Q40" s="13">
        <v>50.2</v>
      </c>
      <c r="R40" s="13">
        <v>2011</v>
      </c>
      <c r="S40" s="13">
        <v>59.6</v>
      </c>
      <c r="T40" s="13">
        <v>2005</v>
      </c>
      <c r="U40" s="13">
        <v>71.8</v>
      </c>
      <c r="V40" s="2">
        <v>5140.4173770077396</v>
      </c>
      <c r="W40" s="2">
        <v>4480.1487505078303</v>
      </c>
      <c r="X40" s="2">
        <v>5186.3470315656696</v>
      </c>
      <c r="Y40" s="2">
        <v>5301.3972712140103</v>
      </c>
      <c r="Z40" s="1">
        <v>2011</v>
      </c>
      <c r="AA40" s="1">
        <v>48.9</v>
      </c>
      <c r="AB40" s="15">
        <v>132</v>
      </c>
      <c r="AC40" s="1">
        <v>2015</v>
      </c>
      <c r="AD40" s="2">
        <v>21.2</v>
      </c>
      <c r="AE40" s="2">
        <v>160.917</v>
      </c>
      <c r="AF40" s="1">
        <v>4.04</v>
      </c>
      <c r="AG40" s="1">
        <v>5.5</v>
      </c>
      <c r="AH40" s="1" t="s">
        <v>860</v>
      </c>
      <c r="AI40" s="1">
        <v>2015</v>
      </c>
      <c r="AJ40" s="2">
        <v>5.9</v>
      </c>
      <c r="AK40" s="2">
        <v>44.783499999999997</v>
      </c>
      <c r="AL40" s="1">
        <v>-13.15</v>
      </c>
      <c r="AM40" s="1" t="s">
        <v>862</v>
      </c>
      <c r="AN40" s="1">
        <v>2015</v>
      </c>
      <c r="AO40" s="2">
        <v>8.1999999999999993</v>
      </c>
      <c r="AP40" s="2">
        <v>62.241399999999999</v>
      </c>
      <c r="AQ40" s="2">
        <v>-8.58</v>
      </c>
      <c r="AR40" s="1" t="s">
        <v>859</v>
      </c>
      <c r="AS40" s="1">
        <v>2015</v>
      </c>
      <c r="AT40" s="2">
        <v>2.6</v>
      </c>
      <c r="AU40" s="2">
        <v>19.735040000000001</v>
      </c>
      <c r="AV40" s="1">
        <v>2015</v>
      </c>
      <c r="AW40" s="2">
        <v>32.9</v>
      </c>
      <c r="AX40" s="2">
        <v>67.099999999999994</v>
      </c>
      <c r="AY40" s="2">
        <v>5.5</v>
      </c>
      <c r="AZ40" s="1" t="s">
        <v>861</v>
      </c>
      <c r="BA40" s="1">
        <v>2005</v>
      </c>
      <c r="BB40" s="1">
        <v>13</v>
      </c>
      <c r="BC40" s="1">
        <v>2015</v>
      </c>
      <c r="BD40" s="1">
        <v>21.2</v>
      </c>
      <c r="BE40" s="1">
        <v>2015</v>
      </c>
      <c r="BF40" s="2">
        <v>21.2</v>
      </c>
      <c r="BG40" s="1">
        <v>2011</v>
      </c>
      <c r="BH40" s="2">
        <v>25</v>
      </c>
      <c r="BI40" s="1">
        <v>2005</v>
      </c>
      <c r="BJ40" s="2">
        <v>31.2</v>
      </c>
      <c r="BK40" s="1">
        <v>1987</v>
      </c>
      <c r="BL40" s="2">
        <v>30.1</v>
      </c>
      <c r="BP40" s="1">
        <v>2011</v>
      </c>
      <c r="BQ40" s="2">
        <v>1.5</v>
      </c>
      <c r="BR40" s="2">
        <v>2011</v>
      </c>
      <c r="BS40" s="2">
        <v>14.3</v>
      </c>
      <c r="BT40" s="1">
        <v>2014</v>
      </c>
      <c r="BU40" s="2">
        <v>22.204120100000001</v>
      </c>
      <c r="BV40" s="2">
        <v>36.743593300000001</v>
      </c>
      <c r="BW40" s="2">
        <v>4.9371263000000001</v>
      </c>
      <c r="BX40" s="2">
        <v>13.676934600000001</v>
      </c>
      <c r="BY40" s="1">
        <v>2016</v>
      </c>
      <c r="BZ40" s="2">
        <v>51.859200000000001</v>
      </c>
      <c r="CA40" s="2">
        <v>571448</v>
      </c>
      <c r="CB40" s="1">
        <v>5.2</v>
      </c>
      <c r="CC40" s="4">
        <v>1.0289999999999999</v>
      </c>
      <c r="CD40" s="1" t="s">
        <v>860</v>
      </c>
      <c r="CE40" s="1">
        <v>2013</v>
      </c>
      <c r="CF40" s="2">
        <v>48.949996948242188</v>
      </c>
      <c r="CG40" s="1" t="s">
        <v>6</v>
      </c>
      <c r="CH40" s="1" t="s">
        <v>6</v>
      </c>
      <c r="CI40" s="1">
        <v>2014</v>
      </c>
      <c r="CJ40" s="2">
        <v>7.7231127122429104</v>
      </c>
      <c r="CK40" s="2">
        <v>7.6175358323991693</v>
      </c>
      <c r="CL40" s="1">
        <v>2015</v>
      </c>
      <c r="CM40" s="2">
        <v>27.464455445057901</v>
      </c>
      <c r="CN40" s="2">
        <v>24.872250966204302</v>
      </c>
      <c r="CO40" s="1" t="s">
        <v>15</v>
      </c>
      <c r="CP40" s="2">
        <v>29</v>
      </c>
      <c r="CQ40" s="2">
        <v>26.7</v>
      </c>
      <c r="CR40" s="2">
        <v>30.7</v>
      </c>
      <c r="CS40" s="4">
        <v>4.4000000000000003E-3</v>
      </c>
      <c r="CT40" s="2" t="s">
        <v>862</v>
      </c>
      <c r="CU40" s="4">
        <v>4.4000000000000003E-3</v>
      </c>
      <c r="CV40" s="2" t="s">
        <v>862</v>
      </c>
      <c r="CW40" s="4">
        <v>0.2288</v>
      </c>
      <c r="CX40" s="2" t="s">
        <v>862</v>
      </c>
      <c r="CY40" s="4">
        <v>0.21940000000000001</v>
      </c>
      <c r="CZ40" s="2" t="s">
        <v>862</v>
      </c>
      <c r="DA40" s="18" t="s">
        <v>5</v>
      </c>
      <c r="DB40" s="2">
        <v>5.5680618286132812</v>
      </c>
      <c r="DC40" s="1" t="s">
        <v>140</v>
      </c>
      <c r="DD40" s="1">
        <v>24.1</v>
      </c>
      <c r="DE40" s="2" t="s">
        <v>10</v>
      </c>
      <c r="DF40" s="2">
        <v>79</v>
      </c>
      <c r="DG40" s="2">
        <v>2014</v>
      </c>
      <c r="DH40" s="2">
        <v>94.4</v>
      </c>
      <c r="DI40" s="2" t="s">
        <v>140</v>
      </c>
      <c r="DJ40" s="2">
        <v>25.3</v>
      </c>
      <c r="DK40" s="2" t="s">
        <v>163</v>
      </c>
      <c r="DL40" s="2">
        <v>62.1</v>
      </c>
      <c r="DM40" s="2">
        <v>2015</v>
      </c>
      <c r="DN40" s="2">
        <v>17.899999999999999</v>
      </c>
      <c r="DO40" s="2">
        <v>2005</v>
      </c>
      <c r="DP40" s="2">
        <v>19.100000000000001</v>
      </c>
      <c r="DQ40" s="1" t="s">
        <v>11</v>
      </c>
      <c r="DR40" s="1" t="s">
        <v>95</v>
      </c>
      <c r="DS40" s="2">
        <v>20.5</v>
      </c>
      <c r="DT40" s="1" t="s">
        <v>11</v>
      </c>
      <c r="DU40" s="1" t="s">
        <v>163</v>
      </c>
      <c r="DV40" s="2">
        <v>32.9</v>
      </c>
      <c r="DW40" s="1" t="s">
        <v>921</v>
      </c>
      <c r="DX40" s="1" t="s">
        <v>8</v>
      </c>
      <c r="DY40" s="2">
        <v>4.5999999999999996</v>
      </c>
      <c r="DZ40" s="1">
        <v>2014</v>
      </c>
      <c r="EA40" s="2">
        <v>99</v>
      </c>
      <c r="EB40" s="1">
        <v>2011</v>
      </c>
      <c r="EC40" s="2">
        <v>28</v>
      </c>
      <c r="ED40" s="1">
        <v>2013</v>
      </c>
      <c r="EE40" s="1">
        <v>69</v>
      </c>
      <c r="EF40" s="1">
        <v>2005</v>
      </c>
      <c r="EG40" s="2">
        <v>73.2</v>
      </c>
      <c r="EH40" s="2">
        <v>43.200000762939453</v>
      </c>
      <c r="EI40" s="2">
        <v>35.900001525878906</v>
      </c>
      <c r="EJ40" s="2">
        <v>31.5</v>
      </c>
      <c r="EK40" s="2">
        <v>30.5</v>
      </c>
      <c r="EL40" s="2">
        <v>228.07</v>
      </c>
      <c r="EM40" s="2">
        <v>294.75</v>
      </c>
      <c r="EN40" s="2">
        <v>272.02</v>
      </c>
      <c r="EO40" s="2">
        <v>281.24</v>
      </c>
      <c r="EP40" s="1">
        <v>40</v>
      </c>
      <c r="EQ40" s="1">
        <v>39</v>
      </c>
      <c r="ER40" s="1">
        <v>39</v>
      </c>
      <c r="ET40" s="1">
        <v>2015</v>
      </c>
      <c r="EU40" s="4">
        <v>0.59171851251813856</v>
      </c>
      <c r="EV40" s="1">
        <v>141</v>
      </c>
      <c r="EW40" s="1">
        <v>2007</v>
      </c>
      <c r="EX40" s="4">
        <v>0.108</v>
      </c>
      <c r="EY40" s="1">
        <v>2007</v>
      </c>
      <c r="EZ40" s="4">
        <v>0.94</v>
      </c>
      <c r="FA40" s="1">
        <v>2004</v>
      </c>
      <c r="FB40" s="4">
        <v>3.5999999999999997E-2</v>
      </c>
      <c r="FC40" s="1">
        <v>2014</v>
      </c>
      <c r="FD40" s="1">
        <v>26</v>
      </c>
      <c r="FE40" s="1">
        <v>2012</v>
      </c>
      <c r="FF40" s="2">
        <v>50.62</v>
      </c>
      <c r="FG40" s="1" t="s">
        <v>883</v>
      </c>
      <c r="FH40" s="2" t="s">
        <v>883</v>
      </c>
      <c r="FI40" s="1" t="s">
        <v>883</v>
      </c>
      <c r="FJ40" s="2" t="s">
        <v>883</v>
      </c>
      <c r="FK40" s="1" t="s">
        <v>883</v>
      </c>
      <c r="FL40" s="2" t="s">
        <v>883</v>
      </c>
      <c r="FM40" s="1" t="s">
        <v>883</v>
      </c>
      <c r="FN40" s="2" t="s">
        <v>883</v>
      </c>
      <c r="FO40" s="2">
        <v>7.6805000000000003</v>
      </c>
      <c r="FP40" s="2">
        <v>25.318269999999998</v>
      </c>
      <c r="FQ40" s="2">
        <v>10.153269999999999</v>
      </c>
      <c r="FR40" s="2">
        <v>26.94698</v>
      </c>
      <c r="FS40" s="2">
        <v>29.90099</v>
      </c>
      <c r="FT40" s="2">
        <v>7.5819900000000002</v>
      </c>
      <c r="FU40" s="2">
        <v>16.232019999999999</v>
      </c>
      <c r="FV40" s="2">
        <v>11.964790000000001</v>
      </c>
      <c r="FW40" s="2">
        <v>29.69331</v>
      </c>
      <c r="FX40" s="2">
        <v>34.527889999999999</v>
      </c>
      <c r="FY40" s="2">
        <v>7.5387399999999998</v>
      </c>
      <c r="FZ40" s="2">
        <v>11.07183</v>
      </c>
      <c r="GA40" s="2">
        <v>13.04898</v>
      </c>
      <c r="GB40" s="2">
        <v>31.338840000000001</v>
      </c>
      <c r="GC40" s="2">
        <v>37.001609999999999</v>
      </c>
      <c r="GD40" s="2">
        <v>8.6311599999999995</v>
      </c>
      <c r="GE40" s="2">
        <v>53.228569999999998</v>
      </c>
      <c r="GF40" s="2">
        <v>25.440799999999999</v>
      </c>
      <c r="GG40" s="2">
        <v>12.699479999999999</v>
      </c>
      <c r="GI40" s="2">
        <v>8.29969</v>
      </c>
      <c r="GJ40" s="2">
        <v>48.612279999999998</v>
      </c>
      <c r="GK40" s="2">
        <v>28.834980000000002</v>
      </c>
      <c r="GL40" s="2">
        <v>14.25305</v>
      </c>
      <c r="GN40" s="2">
        <v>8.0421899999999997</v>
      </c>
      <c r="GO40" s="2">
        <v>46.462739999999997</v>
      </c>
      <c r="GP40" s="2">
        <v>30.48574</v>
      </c>
      <c r="GQ40" s="2">
        <v>15.00933</v>
      </c>
      <c r="GW40" s="2">
        <v>0.50742471218109131</v>
      </c>
      <c r="GX40" s="2">
        <v>3.5448050498962402</v>
      </c>
      <c r="GZ40" s="2">
        <v>0.960365891456604</v>
      </c>
      <c r="HI40" s="1">
        <v>2016</v>
      </c>
      <c r="HJ40" s="1" t="s">
        <v>970</v>
      </c>
      <c r="HK40" s="1" t="s">
        <v>7</v>
      </c>
      <c r="HL40" s="1" t="s">
        <v>53</v>
      </c>
      <c r="HM40" s="1" t="s">
        <v>5</v>
      </c>
      <c r="HN40" s="1" t="s">
        <v>4</v>
      </c>
      <c r="HO40" s="1">
        <v>2015</v>
      </c>
      <c r="HP40" s="1" t="s">
        <v>28</v>
      </c>
      <c r="HQ40" s="1" t="s">
        <v>112</v>
      </c>
      <c r="HR40" s="1">
        <v>69</v>
      </c>
      <c r="HS40" s="1">
        <v>65</v>
      </c>
      <c r="HT40" s="1" t="s">
        <v>1</v>
      </c>
      <c r="HU40" s="1">
        <v>2015</v>
      </c>
      <c r="HV40" s="1" t="s">
        <v>29</v>
      </c>
      <c r="HW40" s="1">
        <v>2016</v>
      </c>
      <c r="HX40" s="1">
        <v>81</v>
      </c>
      <c r="HY40" s="1">
        <v>69</v>
      </c>
      <c r="HZ40" s="1">
        <v>57</v>
      </c>
      <c r="IA40" s="1">
        <v>67</v>
      </c>
      <c r="IB40" s="1">
        <v>69</v>
      </c>
    </row>
    <row r="41" spans="1:236">
      <c r="A41" s="1" t="s">
        <v>329</v>
      </c>
      <c r="B41" s="1" t="s">
        <v>50</v>
      </c>
      <c r="C41" s="1" t="s">
        <v>49</v>
      </c>
      <c r="D41" s="1" t="s">
        <v>185</v>
      </c>
      <c r="E41" s="17">
        <v>4905.7690000000002</v>
      </c>
      <c r="F41" s="2">
        <v>343.37400000000002</v>
      </c>
      <c r="G41" s="2">
        <v>78.478999999999999</v>
      </c>
      <c r="H41" s="2">
        <f t="shared" si="0"/>
        <v>437.5361561691663</v>
      </c>
      <c r="I41" s="2">
        <v>10.1</v>
      </c>
      <c r="J41" s="2">
        <v>10.1</v>
      </c>
      <c r="K41" s="2">
        <v>10</v>
      </c>
      <c r="L41" s="2">
        <v>9.9</v>
      </c>
      <c r="M41" s="2">
        <v>9.6999999999999993</v>
      </c>
      <c r="N41" s="13">
        <v>2014</v>
      </c>
      <c r="O41" s="13">
        <v>1.6</v>
      </c>
      <c r="P41" s="13">
        <v>2013</v>
      </c>
      <c r="Q41" s="13">
        <v>1.7</v>
      </c>
      <c r="R41" s="13">
        <v>2014</v>
      </c>
      <c r="S41" s="13">
        <v>3.9</v>
      </c>
      <c r="T41" s="13">
        <v>2013</v>
      </c>
      <c r="U41" s="13">
        <v>4</v>
      </c>
      <c r="V41" s="2">
        <v>7787.16176176319</v>
      </c>
      <c r="W41" s="2">
        <v>9878.2886907594893</v>
      </c>
      <c r="X41" s="2">
        <v>12999.9921931442</v>
      </c>
      <c r="Y41" s="2">
        <v>15401.4925046929</v>
      </c>
      <c r="Z41" s="1">
        <v>2013</v>
      </c>
      <c r="AA41" s="1">
        <v>49.2</v>
      </c>
      <c r="AB41" s="15">
        <v>133</v>
      </c>
      <c r="AC41" s="1">
        <v>2008</v>
      </c>
      <c r="AD41" s="2">
        <v>5.6</v>
      </c>
      <c r="AE41" s="2">
        <v>19.9895</v>
      </c>
      <c r="AG41" s="1">
        <v>3.4</v>
      </c>
      <c r="AI41" s="1">
        <v>2008</v>
      </c>
      <c r="AJ41" s="2">
        <v>8.1</v>
      </c>
      <c r="AK41" s="2">
        <v>28.913399999999999</v>
      </c>
      <c r="AN41" s="1">
        <v>2008</v>
      </c>
      <c r="AO41" s="2">
        <v>1</v>
      </c>
      <c r="AP41" s="2">
        <v>3.5695600000000001</v>
      </c>
      <c r="AS41" s="1">
        <v>2008</v>
      </c>
      <c r="AT41" s="2"/>
      <c r="AV41" s="1">
        <v>2011</v>
      </c>
      <c r="AW41" s="2">
        <v>32.5</v>
      </c>
      <c r="AX41" s="2">
        <v>67.5</v>
      </c>
      <c r="BA41" s="1">
        <v>2012</v>
      </c>
      <c r="BB41" s="1">
        <v>7.3</v>
      </c>
      <c r="BC41" s="1">
        <v>2008</v>
      </c>
      <c r="BD41" s="1">
        <v>5.6</v>
      </c>
      <c r="BE41" s="1">
        <v>1996</v>
      </c>
      <c r="BF41" s="2">
        <v>8.1999999999999993</v>
      </c>
      <c r="BG41" s="1">
        <v>1994</v>
      </c>
      <c r="BI41" s="1">
        <v>1993</v>
      </c>
      <c r="BK41" s="1">
        <v>1992</v>
      </c>
      <c r="BM41" s="18">
        <v>2009</v>
      </c>
      <c r="BN41" s="2">
        <v>27.8</v>
      </c>
      <c r="BO41" s="2">
        <v>8.9</v>
      </c>
      <c r="BT41" s="1">
        <v>2014</v>
      </c>
      <c r="BU41" s="2">
        <v>58.398644700000006</v>
      </c>
      <c r="BV41" s="2">
        <v>61.496000199999997</v>
      </c>
      <c r="BW41" s="2">
        <v>19.095654200000002</v>
      </c>
      <c r="BX41" s="2">
        <v>28.5314014</v>
      </c>
      <c r="BY41" s="1">
        <v>2016</v>
      </c>
      <c r="BZ41" s="2">
        <v>14.938700000000001</v>
      </c>
      <c r="CA41" s="2">
        <v>191929</v>
      </c>
      <c r="CB41" s="1">
        <v>5.2</v>
      </c>
      <c r="CC41" s="4">
        <v>-0.92900000000000005</v>
      </c>
      <c r="CD41" s="1" t="s">
        <v>859</v>
      </c>
      <c r="CE41" s="1">
        <v>2013</v>
      </c>
      <c r="CF41" s="2">
        <v>4.9800000190734863</v>
      </c>
      <c r="CG41" s="1" t="s">
        <v>54</v>
      </c>
      <c r="CH41" s="1" t="s">
        <v>16</v>
      </c>
      <c r="CI41" s="1">
        <v>2014</v>
      </c>
      <c r="CJ41" s="2">
        <v>8.8486616508480402</v>
      </c>
      <c r="CK41" s="2">
        <v>8.9133926897412792</v>
      </c>
      <c r="CL41" s="1">
        <v>2015</v>
      </c>
      <c r="CM41" s="2">
        <v>21.047539131497299</v>
      </c>
      <c r="CN41" s="2">
        <v>16.3033325826582</v>
      </c>
      <c r="CO41" s="1" t="s">
        <v>15</v>
      </c>
      <c r="CP41" s="2">
        <v>41.1</v>
      </c>
      <c r="CQ41" s="2">
        <v>37.4</v>
      </c>
      <c r="CR41" s="2">
        <v>44.6</v>
      </c>
      <c r="CS41" s="4">
        <v>4.1999999999999997E-3</v>
      </c>
      <c r="CT41" s="2" t="s">
        <v>862</v>
      </c>
      <c r="CU41" s="4">
        <v>3.8E-3</v>
      </c>
      <c r="CV41" s="2" t="s">
        <v>862</v>
      </c>
      <c r="CW41" s="4">
        <v>0.26100000000000001</v>
      </c>
      <c r="CX41" s="2" t="s">
        <v>862</v>
      </c>
      <c r="CY41" s="4">
        <v>0.25679999999999997</v>
      </c>
      <c r="CZ41" s="2" t="s">
        <v>862</v>
      </c>
      <c r="DE41" s="2" t="s">
        <v>5</v>
      </c>
      <c r="DF41" s="2">
        <v>90</v>
      </c>
      <c r="DG41" s="2">
        <v>2014</v>
      </c>
      <c r="DH41" s="2">
        <v>99.2</v>
      </c>
      <c r="DI41" s="2">
        <v>2011</v>
      </c>
      <c r="DJ41" s="2">
        <v>59.6</v>
      </c>
      <c r="DK41" s="2">
        <v>2011</v>
      </c>
      <c r="DL41" s="2">
        <v>54.8</v>
      </c>
      <c r="DM41" s="2">
        <v>2011</v>
      </c>
      <c r="DN41" s="2">
        <v>7.6</v>
      </c>
      <c r="DQ41" s="1" t="s">
        <v>46</v>
      </c>
      <c r="DT41" s="1" t="s">
        <v>46</v>
      </c>
      <c r="DU41" s="1">
        <v>2011</v>
      </c>
      <c r="DV41" s="2">
        <v>32.5</v>
      </c>
      <c r="DW41" s="1" t="s">
        <v>9</v>
      </c>
      <c r="DX41" s="1" t="s">
        <v>8</v>
      </c>
      <c r="DZ41" s="1">
        <v>2014</v>
      </c>
      <c r="EA41" s="2" t="s">
        <v>883</v>
      </c>
      <c r="EB41" s="1">
        <v>2011</v>
      </c>
      <c r="EC41" s="2">
        <v>40</v>
      </c>
      <c r="ED41" s="1">
        <v>2013</v>
      </c>
      <c r="EE41" s="1">
        <v>95</v>
      </c>
      <c r="EH41" s="2">
        <v>5.1999998092651367</v>
      </c>
      <c r="EI41" s="2">
        <v>5.1999998092651367</v>
      </c>
      <c r="EJ41" s="2">
        <v>5.3000001907348633</v>
      </c>
      <c r="EL41" s="2">
        <v>499.4</v>
      </c>
      <c r="EM41" s="2">
        <v>541.46</v>
      </c>
      <c r="EN41" s="2">
        <v>421.8</v>
      </c>
      <c r="EO41" s="2">
        <v>501.48</v>
      </c>
      <c r="EP41" s="1">
        <v>66</v>
      </c>
      <c r="EQ41" s="1">
        <v>65</v>
      </c>
      <c r="ER41" s="1">
        <v>66</v>
      </c>
      <c r="ET41" s="1">
        <v>2015</v>
      </c>
      <c r="EU41" s="4">
        <v>0.30802674243285988</v>
      </c>
      <c r="EV41" s="1">
        <v>63</v>
      </c>
      <c r="EW41" s="1">
        <v>2013</v>
      </c>
      <c r="EX41" s="4">
        <v>1.1499999999999999</v>
      </c>
      <c r="EY41" s="1">
        <v>2013</v>
      </c>
      <c r="EZ41" s="4">
        <v>0.79600000000000004</v>
      </c>
      <c r="FA41" s="1" t="s">
        <v>883</v>
      </c>
      <c r="FB41" s="4" t="s">
        <v>883</v>
      </c>
      <c r="FC41" s="1">
        <v>2014</v>
      </c>
      <c r="FD41" s="1">
        <v>13</v>
      </c>
      <c r="FE41" s="1">
        <v>2015</v>
      </c>
      <c r="FF41" s="2">
        <v>125.57</v>
      </c>
      <c r="FG41" s="1">
        <v>2014</v>
      </c>
      <c r="FH41" s="2">
        <v>123.61</v>
      </c>
      <c r="FI41" s="1">
        <v>2013</v>
      </c>
      <c r="FJ41" s="2">
        <v>117.99</v>
      </c>
      <c r="FK41" s="1">
        <v>2012</v>
      </c>
      <c r="FL41" s="2">
        <v>110.11</v>
      </c>
      <c r="FM41" s="1">
        <v>2011</v>
      </c>
      <c r="FN41" s="2">
        <v>106.69</v>
      </c>
      <c r="FO41" s="2">
        <v>3.4020199999999998</v>
      </c>
      <c r="FP41" s="2">
        <v>2.4183599999999998</v>
      </c>
      <c r="FQ41" s="2">
        <v>0.31385000000000002</v>
      </c>
      <c r="FR41" s="2">
        <v>23.59254</v>
      </c>
      <c r="FS41" s="2">
        <v>70.273229999999998</v>
      </c>
      <c r="FT41" s="2">
        <v>0.71355999999999997</v>
      </c>
      <c r="FU41" s="2">
        <v>0.60602</v>
      </c>
      <c r="FV41" s="2">
        <v>0.30718000000000001</v>
      </c>
      <c r="FW41" s="2">
        <v>11.614649999999999</v>
      </c>
      <c r="FX41" s="2">
        <v>86.758589999999998</v>
      </c>
      <c r="FY41" s="2">
        <v>0</v>
      </c>
      <c r="FZ41" s="2">
        <v>0</v>
      </c>
      <c r="GA41" s="2">
        <v>0.30218</v>
      </c>
      <c r="GB41" s="2">
        <v>9.8965800000000002</v>
      </c>
      <c r="GC41" s="2">
        <v>89.801240000000007</v>
      </c>
      <c r="GD41" s="2">
        <v>0.84155000000000002</v>
      </c>
      <c r="GE41" s="2">
        <v>3.9279099999999998</v>
      </c>
      <c r="GF41" s="2">
        <v>1.0565800000000001</v>
      </c>
      <c r="GG41" s="2">
        <v>94.173950000000005</v>
      </c>
      <c r="GI41" s="2">
        <v>0.39095999999999997</v>
      </c>
      <c r="GJ41" s="2">
        <v>2.2704</v>
      </c>
      <c r="GK41" s="2">
        <v>1.01684</v>
      </c>
      <c r="GL41" s="2">
        <v>96.321789999999993</v>
      </c>
      <c r="GN41" s="2">
        <v>0.19352</v>
      </c>
      <c r="GO41" s="2">
        <v>1.65808</v>
      </c>
      <c r="GP41" s="2">
        <v>0.99985000000000002</v>
      </c>
      <c r="GQ41" s="2">
        <v>97.14855</v>
      </c>
      <c r="GS41" s="2">
        <v>2.1206691265106201</v>
      </c>
      <c r="GT41" s="2">
        <v>11.357526779174805</v>
      </c>
      <c r="GU41" s="2">
        <v>2.1356034278869629</v>
      </c>
      <c r="GV41" s="2">
        <v>4.1143965721130371</v>
      </c>
      <c r="GW41" s="2">
        <v>3.4265398979187012</v>
      </c>
      <c r="GX41" s="2">
        <v>25.488931655883789</v>
      </c>
      <c r="GY41" s="2">
        <v>1.76175856590271</v>
      </c>
      <c r="GZ41" s="2">
        <v>21.351221084594727</v>
      </c>
      <c r="HA41" s="2">
        <v>8.0583724975585938</v>
      </c>
      <c r="HB41" s="2">
        <v>34.727134704589844</v>
      </c>
      <c r="HC41" s="2">
        <v>3.3757059574127197</v>
      </c>
      <c r="HD41" s="2">
        <v>13.51093578338623</v>
      </c>
      <c r="HE41" s="2">
        <v>7.7629251480102539</v>
      </c>
      <c r="HF41" s="2">
        <v>36.240413665771484</v>
      </c>
      <c r="HG41" s="2">
        <v>5.4867720603942871</v>
      </c>
      <c r="HH41" s="2">
        <v>13.771292686462402</v>
      </c>
      <c r="HI41" s="1">
        <v>2016</v>
      </c>
      <c r="HJ41" s="1" t="s">
        <v>968</v>
      </c>
      <c r="HK41" s="1" t="s">
        <v>7</v>
      </c>
      <c r="HL41" s="1" t="s">
        <v>53</v>
      </c>
      <c r="HM41" s="1" t="s">
        <v>5</v>
      </c>
      <c r="HN41" s="1" t="s">
        <v>4</v>
      </c>
      <c r="HO41" s="1">
        <v>2015</v>
      </c>
      <c r="HP41" s="1" t="s">
        <v>28</v>
      </c>
      <c r="HQ41" s="1" t="s">
        <v>328</v>
      </c>
      <c r="HR41" s="1">
        <v>59</v>
      </c>
      <c r="HS41" s="1">
        <v>50</v>
      </c>
      <c r="HT41" s="1" t="s">
        <v>1</v>
      </c>
      <c r="HU41" s="1">
        <v>2015</v>
      </c>
      <c r="HV41" s="1" t="s">
        <v>4</v>
      </c>
      <c r="HW41" s="1">
        <v>2016</v>
      </c>
      <c r="HX41" s="1">
        <v>39</v>
      </c>
      <c r="HY41" s="1">
        <v>40</v>
      </c>
      <c r="HZ41" s="1">
        <v>36</v>
      </c>
      <c r="IA41" s="1">
        <v>43</v>
      </c>
      <c r="IB41" s="1">
        <v>40</v>
      </c>
    </row>
    <row r="42" spans="1:236">
      <c r="A42" s="1" t="s">
        <v>327</v>
      </c>
      <c r="B42" s="1" t="s">
        <v>19</v>
      </c>
      <c r="C42" s="1" t="s">
        <v>19</v>
      </c>
      <c r="D42" s="1" t="s">
        <v>105</v>
      </c>
      <c r="E42" s="17">
        <v>24294.75</v>
      </c>
      <c r="F42" s="2">
        <v>3946.7440000000001</v>
      </c>
      <c r="G42" s="2">
        <v>55.545000000000002</v>
      </c>
      <c r="H42" s="2">
        <f t="shared" si="0"/>
        <v>7105.4892429561623</v>
      </c>
      <c r="I42" s="2">
        <v>105.9</v>
      </c>
      <c r="J42" s="2">
        <v>102.5</v>
      </c>
      <c r="K42" s="2">
        <v>99</v>
      </c>
      <c r="L42" s="2">
        <v>95.5</v>
      </c>
      <c r="M42" s="2">
        <v>92.6</v>
      </c>
      <c r="N42" s="13">
        <v>2008</v>
      </c>
      <c r="O42" s="13">
        <v>29</v>
      </c>
      <c r="P42" s="13">
        <v>2002</v>
      </c>
      <c r="Q42" s="13">
        <v>23</v>
      </c>
      <c r="R42" s="13">
        <v>2008</v>
      </c>
      <c r="S42" s="13">
        <v>55.1</v>
      </c>
      <c r="T42" s="13">
        <v>2002</v>
      </c>
      <c r="U42" s="13">
        <v>54.8</v>
      </c>
      <c r="V42" s="2">
        <v>3193.7585311814901</v>
      </c>
      <c r="W42" s="2">
        <v>2947.6065728295298</v>
      </c>
      <c r="X42" s="2">
        <v>2690.2580019895199</v>
      </c>
      <c r="Y42" s="2">
        <v>3448.1440127915698</v>
      </c>
      <c r="Z42" s="1">
        <v>2008</v>
      </c>
      <c r="AA42" s="1">
        <v>43.2</v>
      </c>
      <c r="AB42" s="15">
        <v>104</v>
      </c>
      <c r="AS42" s="1">
        <v>2012</v>
      </c>
      <c r="AT42" s="2">
        <v>1.8</v>
      </c>
      <c r="AU42" s="2">
        <v>61.672139999999999</v>
      </c>
      <c r="AV42" s="1">
        <v>2012</v>
      </c>
      <c r="AW42" s="2">
        <v>12.1</v>
      </c>
      <c r="AX42" s="2">
        <v>87.9</v>
      </c>
      <c r="BA42" s="1">
        <v>2006</v>
      </c>
      <c r="BB42" s="1">
        <v>17</v>
      </c>
      <c r="BC42" s="1">
        <v>2012</v>
      </c>
      <c r="BD42" s="1">
        <v>29.6</v>
      </c>
      <c r="BE42" s="1">
        <v>2007</v>
      </c>
      <c r="BF42" s="2">
        <v>39</v>
      </c>
      <c r="BG42" s="1">
        <v>2006</v>
      </c>
      <c r="BH42" s="2">
        <v>40.1</v>
      </c>
      <c r="BI42" s="1">
        <v>1998</v>
      </c>
      <c r="BJ42" s="2">
        <v>31.5</v>
      </c>
      <c r="BK42" s="1">
        <v>1994</v>
      </c>
      <c r="BL42" s="2">
        <v>34.200000000000003</v>
      </c>
      <c r="BP42" s="1">
        <v>2011</v>
      </c>
      <c r="BQ42" s="2">
        <v>1</v>
      </c>
      <c r="BR42" s="2">
        <v>2011</v>
      </c>
      <c r="BS42" s="2">
        <v>7.7</v>
      </c>
      <c r="BT42" s="1">
        <v>2014</v>
      </c>
      <c r="BU42" s="2">
        <v>22.371896400000001</v>
      </c>
      <c r="BV42" s="2">
        <v>37.405489600000003</v>
      </c>
      <c r="BW42" s="2">
        <v>4.4069196000000002</v>
      </c>
      <c r="BX42" s="2">
        <v>13.8372659</v>
      </c>
      <c r="BY42" s="1">
        <v>2016</v>
      </c>
      <c r="BZ42" s="2">
        <v>52.943100000000001</v>
      </c>
      <c r="CA42" s="2">
        <v>2893806</v>
      </c>
      <c r="CB42" s="1">
        <v>5.2</v>
      </c>
      <c r="CC42" s="4">
        <v>-0.36199999999999999</v>
      </c>
      <c r="CD42" s="1" t="s">
        <v>859</v>
      </c>
      <c r="CE42" s="1">
        <v>2013</v>
      </c>
      <c r="CF42" s="2">
        <v>51.909999847412109</v>
      </c>
      <c r="CG42" s="1" t="s">
        <v>326</v>
      </c>
      <c r="CH42" s="1" t="s">
        <v>33</v>
      </c>
      <c r="CI42" s="1">
        <v>2014</v>
      </c>
      <c r="CJ42" s="2">
        <v>7.3379486878077795</v>
      </c>
      <c r="CK42" s="2">
        <v>6.3128890032484204</v>
      </c>
      <c r="CL42" s="1">
        <v>2015</v>
      </c>
      <c r="CM42" s="2">
        <v>27.805264294698002</v>
      </c>
      <c r="CN42" s="2">
        <v>26.813907743952498</v>
      </c>
      <c r="CO42" s="1" t="s">
        <v>15</v>
      </c>
      <c r="CP42" s="2">
        <v>21</v>
      </c>
      <c r="CQ42" s="2">
        <v>19.2</v>
      </c>
      <c r="CR42" s="2">
        <v>22.8</v>
      </c>
      <c r="CS42" s="4">
        <v>1.3599999999999999E-2</v>
      </c>
      <c r="CT42" s="2" t="s">
        <v>862</v>
      </c>
      <c r="CU42" s="4">
        <v>1.6000000000000001E-3</v>
      </c>
      <c r="CV42" s="2" t="s">
        <v>862</v>
      </c>
      <c r="CW42" s="4">
        <v>0.22819999999999999</v>
      </c>
      <c r="CX42" s="2" t="s">
        <v>862</v>
      </c>
      <c r="CY42" s="4">
        <v>0.246</v>
      </c>
      <c r="CZ42" s="2" t="s">
        <v>862</v>
      </c>
      <c r="DA42" s="18" t="s">
        <v>884</v>
      </c>
      <c r="DB42" s="2">
        <v>4.5999999999999996</v>
      </c>
      <c r="DC42" s="1" t="s">
        <v>884</v>
      </c>
      <c r="DD42" s="1">
        <v>11.3</v>
      </c>
      <c r="DE42" s="2" t="s">
        <v>5</v>
      </c>
      <c r="DF42" s="2">
        <v>44</v>
      </c>
      <c r="DG42" s="2">
        <v>2011</v>
      </c>
      <c r="DH42" s="2">
        <v>59.4</v>
      </c>
      <c r="DI42" s="2" t="s">
        <v>884</v>
      </c>
      <c r="DJ42" s="2">
        <v>30.8</v>
      </c>
      <c r="DK42" s="2" t="s">
        <v>884</v>
      </c>
      <c r="DL42" s="2">
        <v>86</v>
      </c>
      <c r="DM42" s="2">
        <v>2012</v>
      </c>
      <c r="DN42" s="2">
        <v>22.2</v>
      </c>
      <c r="DO42" s="2" t="s">
        <v>218</v>
      </c>
      <c r="DP42" s="2">
        <v>5.4</v>
      </c>
      <c r="DQ42" s="1" t="s">
        <v>13</v>
      </c>
      <c r="DR42" s="1">
        <v>2006</v>
      </c>
      <c r="DS42" s="2">
        <v>4.3</v>
      </c>
      <c r="DT42" s="1" t="s">
        <v>9</v>
      </c>
      <c r="DU42" s="1" t="s">
        <v>199</v>
      </c>
      <c r="DV42" s="2">
        <v>12.1</v>
      </c>
      <c r="DW42" s="1" t="s">
        <v>11</v>
      </c>
      <c r="DX42" s="1" t="s">
        <v>8</v>
      </c>
      <c r="DY42" s="2">
        <v>1.9</v>
      </c>
      <c r="DZ42" s="1">
        <v>2014</v>
      </c>
      <c r="EA42" s="2">
        <v>99</v>
      </c>
      <c r="EB42" s="1">
        <v>2011</v>
      </c>
      <c r="EC42" s="2">
        <v>17</v>
      </c>
      <c r="ED42" s="1">
        <v>2013</v>
      </c>
      <c r="EE42" s="1">
        <v>88</v>
      </c>
      <c r="EF42" s="1">
        <v>2000</v>
      </c>
      <c r="EG42" s="2">
        <v>30</v>
      </c>
      <c r="EH42" s="2">
        <v>10.699999809265137</v>
      </c>
      <c r="EI42" s="2">
        <v>14.899999618530273</v>
      </c>
      <c r="EJ42" s="2">
        <v>14.699999809265137</v>
      </c>
      <c r="EK42" s="2">
        <v>13.300000190734863</v>
      </c>
      <c r="EL42" s="2">
        <v>365.05</v>
      </c>
      <c r="EM42" s="2">
        <v>382.36</v>
      </c>
      <c r="EN42" s="2">
        <v>316.24</v>
      </c>
      <c r="EO42" s="2">
        <v>320.16000000000003</v>
      </c>
      <c r="EP42" s="1">
        <v>34</v>
      </c>
      <c r="EQ42" s="1">
        <v>35</v>
      </c>
      <c r="ER42" s="1">
        <v>33</v>
      </c>
      <c r="ES42" s="1">
        <v>35</v>
      </c>
      <c r="ET42" s="1">
        <v>2015</v>
      </c>
      <c r="EU42" s="4">
        <v>0.67203021077101177</v>
      </c>
      <c r="EV42" s="1">
        <v>155</v>
      </c>
      <c r="EW42" s="1">
        <v>2008</v>
      </c>
      <c r="EX42" s="4">
        <v>0.14299999999999999</v>
      </c>
      <c r="EY42" s="1">
        <v>2008</v>
      </c>
      <c r="EZ42" s="4">
        <v>0.47899999999999998</v>
      </c>
      <c r="FA42" s="1" t="s">
        <v>883</v>
      </c>
      <c r="FB42" s="4" t="s">
        <v>883</v>
      </c>
      <c r="FC42" s="1">
        <v>2012</v>
      </c>
      <c r="FD42" s="1">
        <v>31</v>
      </c>
      <c r="FE42" s="1">
        <v>2015</v>
      </c>
      <c r="FF42" s="2">
        <v>36.619999999999997</v>
      </c>
      <c r="FG42" s="1">
        <v>2014</v>
      </c>
      <c r="FH42" s="2">
        <v>33.18</v>
      </c>
      <c r="FI42" s="1" t="s">
        <v>883</v>
      </c>
      <c r="FJ42" s="2" t="s">
        <v>883</v>
      </c>
      <c r="FK42" s="1" t="s">
        <v>883</v>
      </c>
      <c r="FL42" s="2" t="s">
        <v>883</v>
      </c>
      <c r="FM42" s="1" t="s">
        <v>883</v>
      </c>
      <c r="FN42" s="2" t="s">
        <v>883</v>
      </c>
      <c r="FO42" s="2">
        <v>5.3512300000000002</v>
      </c>
      <c r="FP42" s="2">
        <v>14.190300000000001</v>
      </c>
      <c r="FQ42" s="2">
        <v>8.5959800000000008</v>
      </c>
      <c r="FR42" s="2">
        <v>35.452779999999997</v>
      </c>
      <c r="FS42" s="2">
        <v>36.409709999999997</v>
      </c>
      <c r="FT42" s="2">
        <v>5.2509800000000002</v>
      </c>
      <c r="FU42" s="2">
        <v>14.54815</v>
      </c>
      <c r="FV42" s="2">
        <v>7.6185099999999997</v>
      </c>
      <c r="FW42" s="2">
        <v>29.624970000000001</v>
      </c>
      <c r="FX42" s="2">
        <v>42.957389999999997</v>
      </c>
      <c r="FY42" s="2">
        <v>5.1352500000000001</v>
      </c>
      <c r="FZ42" s="2">
        <v>14.6622</v>
      </c>
      <c r="GA42" s="2">
        <v>7.14513</v>
      </c>
      <c r="GB42" s="2">
        <v>27.255780000000001</v>
      </c>
      <c r="GC42" s="2">
        <v>45.801630000000003</v>
      </c>
      <c r="GD42" s="2">
        <v>36.276380000000003</v>
      </c>
      <c r="GE42" s="2">
        <v>22.947800000000001</v>
      </c>
      <c r="GF42" s="2">
        <v>18.398309999999999</v>
      </c>
      <c r="GG42" s="2">
        <v>22.377520000000001</v>
      </c>
      <c r="GI42" s="2">
        <v>27.659379999999999</v>
      </c>
      <c r="GJ42" s="2">
        <v>22.699850000000001</v>
      </c>
      <c r="GK42" s="2">
        <v>22.27197</v>
      </c>
      <c r="GL42" s="2">
        <v>27.3688</v>
      </c>
      <c r="GN42" s="2">
        <v>23.655480000000001</v>
      </c>
      <c r="GO42" s="2">
        <v>22.224029999999999</v>
      </c>
      <c r="GP42" s="2">
        <v>24.188649999999999</v>
      </c>
      <c r="GQ42" s="2">
        <v>29.931840000000001</v>
      </c>
      <c r="GS42" s="2">
        <v>2.3951730728149414</v>
      </c>
      <c r="GW42" s="2">
        <v>2.9406313896179199</v>
      </c>
      <c r="HA42" s="2">
        <v>2.9720594882965088</v>
      </c>
      <c r="HE42" s="2">
        <v>5.820439338684082</v>
      </c>
      <c r="HI42" s="1">
        <v>2016</v>
      </c>
      <c r="HJ42" s="1" t="s">
        <v>971</v>
      </c>
      <c r="HK42" s="1" t="s">
        <v>7</v>
      </c>
      <c r="HL42" s="1" t="s">
        <v>53</v>
      </c>
      <c r="HM42" s="1" t="s">
        <v>5</v>
      </c>
      <c r="HN42" s="1" t="s">
        <v>4</v>
      </c>
      <c r="HO42" s="1">
        <v>2015</v>
      </c>
      <c r="HP42" s="1" t="s">
        <v>28</v>
      </c>
      <c r="HQ42" s="1" t="s">
        <v>99</v>
      </c>
      <c r="HR42" s="1">
        <v>47</v>
      </c>
      <c r="HS42" s="1">
        <v>43</v>
      </c>
      <c r="HT42" s="1" t="s">
        <v>1</v>
      </c>
      <c r="HU42" s="1">
        <v>2015</v>
      </c>
      <c r="HV42" s="1" t="s">
        <v>976</v>
      </c>
      <c r="HW42" s="1">
        <v>2016</v>
      </c>
      <c r="HX42" s="1">
        <v>90</v>
      </c>
      <c r="HY42" s="1">
        <v>71</v>
      </c>
      <c r="HZ42" s="1">
        <v>69</v>
      </c>
      <c r="IA42" s="1">
        <v>67</v>
      </c>
      <c r="IB42" s="1">
        <v>74</v>
      </c>
    </row>
    <row r="43" spans="1:236">
      <c r="A43" s="1" t="s">
        <v>325</v>
      </c>
      <c r="B43" s="1" t="s">
        <v>71</v>
      </c>
      <c r="C43" s="1" t="s">
        <v>71</v>
      </c>
      <c r="D43" s="1" t="s">
        <v>110</v>
      </c>
      <c r="E43" s="17">
        <v>4189.3530000000001</v>
      </c>
      <c r="F43" s="2">
        <v>191.60599999999999</v>
      </c>
      <c r="G43" s="2">
        <v>59.613</v>
      </c>
      <c r="H43" s="2">
        <f t="shared" si="0"/>
        <v>321.41646956200827</v>
      </c>
      <c r="I43" s="2">
        <v>5.0999999999999996</v>
      </c>
      <c r="J43" s="2">
        <v>4.9000000000000004</v>
      </c>
      <c r="K43" s="2">
        <v>4.7</v>
      </c>
      <c r="L43" s="2">
        <v>4.5</v>
      </c>
      <c r="M43" s="2">
        <v>4.3</v>
      </c>
      <c r="N43" s="13">
        <v>2012</v>
      </c>
      <c r="O43" s="13">
        <v>0.9</v>
      </c>
      <c r="P43" s="13">
        <v>2011</v>
      </c>
      <c r="Q43" s="13">
        <v>0.8</v>
      </c>
      <c r="R43" s="13">
        <v>2012</v>
      </c>
      <c r="S43" s="13">
        <v>2.2000000000000002</v>
      </c>
      <c r="T43" s="13">
        <v>2011</v>
      </c>
      <c r="U43" s="13">
        <v>2</v>
      </c>
      <c r="V43" s="2"/>
      <c r="W43" s="2">
        <v>15745.2227464547</v>
      </c>
      <c r="X43" s="2">
        <v>20118.085981285101</v>
      </c>
      <c r="Y43" s="2">
        <v>21408.551514488401</v>
      </c>
      <c r="Z43" s="1">
        <v>2012</v>
      </c>
      <c r="AA43" s="1">
        <v>32.5</v>
      </c>
      <c r="AB43" s="15">
        <v>34</v>
      </c>
      <c r="AC43" s="1">
        <v>2000</v>
      </c>
      <c r="AD43" s="2">
        <v>7</v>
      </c>
      <c r="AE43" s="2">
        <v>52.448500000000003</v>
      </c>
      <c r="AN43" s="1">
        <v>2000</v>
      </c>
      <c r="AO43" s="2">
        <v>2.4</v>
      </c>
      <c r="AP43" s="2">
        <v>17.982299999999999</v>
      </c>
      <c r="AT43" s="2"/>
      <c r="BA43" s="1">
        <v>2011</v>
      </c>
      <c r="BB43" s="1">
        <v>4.95</v>
      </c>
      <c r="BT43" s="1">
        <v>2014</v>
      </c>
      <c r="BU43" s="2">
        <v>63.956732899999999</v>
      </c>
      <c r="BV43" s="2">
        <v>48.7297984</v>
      </c>
      <c r="BW43" s="2">
        <v>21.0021156</v>
      </c>
      <c r="BX43" s="2">
        <v>19.995819700000002</v>
      </c>
      <c r="BY43" s="1">
        <v>2016</v>
      </c>
      <c r="BZ43" s="2">
        <v>27.337700000000002</v>
      </c>
      <c r="CA43" s="2">
        <v>252996</v>
      </c>
      <c r="CB43" s="1">
        <v>5.2</v>
      </c>
      <c r="CC43" s="4">
        <v>-1.1000000000000001</v>
      </c>
      <c r="CD43" s="1" t="s">
        <v>859</v>
      </c>
      <c r="CG43" s="1" t="s">
        <v>59</v>
      </c>
      <c r="CH43" s="1" t="s">
        <v>33</v>
      </c>
      <c r="CI43" s="1">
        <v>2014</v>
      </c>
      <c r="CJ43" s="2">
        <v>8.359064771033351</v>
      </c>
      <c r="CK43" s="2">
        <v>6.3176756859820102</v>
      </c>
      <c r="CL43" s="1">
        <v>2015</v>
      </c>
      <c r="CM43" s="2">
        <v>38.405182307095195</v>
      </c>
      <c r="CN43" s="2">
        <v>26.330892901999398</v>
      </c>
      <c r="CO43" s="1" t="s">
        <v>15</v>
      </c>
      <c r="CP43" s="2">
        <v>49.8</v>
      </c>
      <c r="CQ43" s="2">
        <v>49.4</v>
      </c>
      <c r="CR43" s="2">
        <v>49.7</v>
      </c>
      <c r="CS43" s="4">
        <v>4.5999999999999999E-3</v>
      </c>
      <c r="CT43" s="2" t="s">
        <v>862</v>
      </c>
      <c r="CU43" s="4">
        <v>0.127</v>
      </c>
      <c r="CV43" s="2" t="s">
        <v>862</v>
      </c>
      <c r="CW43" s="4">
        <v>0.1928</v>
      </c>
      <c r="CX43" s="2" t="s">
        <v>862</v>
      </c>
      <c r="CY43" s="4">
        <v>0.37459999999999999</v>
      </c>
      <c r="CZ43" s="2" t="s">
        <v>862</v>
      </c>
      <c r="DE43" s="2" t="s">
        <v>10</v>
      </c>
      <c r="DF43" s="2">
        <v>93</v>
      </c>
      <c r="DG43" s="2">
        <v>2014</v>
      </c>
      <c r="DH43" s="2">
        <v>99.9</v>
      </c>
      <c r="DQ43" s="1" t="s">
        <v>46</v>
      </c>
      <c r="DT43" s="1" t="s">
        <v>46</v>
      </c>
      <c r="DU43" s="1">
        <v>1996</v>
      </c>
      <c r="DV43" s="2">
        <v>23.3</v>
      </c>
      <c r="DW43" s="1" t="s">
        <v>9</v>
      </c>
      <c r="DX43" s="1" t="s">
        <v>8</v>
      </c>
      <c r="DZ43" s="1">
        <v>2014</v>
      </c>
      <c r="EA43" s="2" t="s">
        <v>883</v>
      </c>
      <c r="ED43" s="1">
        <v>2013</v>
      </c>
      <c r="EE43" s="1">
        <v>96</v>
      </c>
      <c r="EM43" s="2">
        <v>497.66</v>
      </c>
      <c r="EN43" s="2">
        <v>510.55</v>
      </c>
      <c r="EO43" s="2">
        <v>517.05999999999995</v>
      </c>
      <c r="EP43" s="1">
        <v>63</v>
      </c>
      <c r="EQ43" s="1">
        <v>61</v>
      </c>
      <c r="ER43" s="1">
        <v>68</v>
      </c>
      <c r="ET43" s="1">
        <v>2015</v>
      </c>
      <c r="EU43" s="4">
        <v>0.14128755832533213</v>
      </c>
      <c r="EV43" s="1">
        <v>31</v>
      </c>
      <c r="EW43" s="1">
        <v>2014</v>
      </c>
      <c r="EX43" s="4">
        <v>3.1259999999999999</v>
      </c>
      <c r="EY43" s="1">
        <v>2014</v>
      </c>
      <c r="EZ43" s="4">
        <v>6.141</v>
      </c>
      <c r="FA43" s="1" t="s">
        <v>883</v>
      </c>
      <c r="FB43" s="4" t="s">
        <v>883</v>
      </c>
      <c r="FE43" s="1">
        <v>2014</v>
      </c>
      <c r="FF43" s="2">
        <v>100.89</v>
      </c>
      <c r="FG43" s="1">
        <v>2013</v>
      </c>
      <c r="FH43" s="2">
        <v>101.86</v>
      </c>
      <c r="FI43" s="1">
        <v>2012</v>
      </c>
      <c r="FJ43" s="2">
        <v>101.73</v>
      </c>
      <c r="FK43" s="1">
        <v>2011</v>
      </c>
      <c r="FL43" s="2">
        <v>101.89</v>
      </c>
      <c r="FM43" s="1">
        <v>2010</v>
      </c>
      <c r="FN43" s="2">
        <v>104.25</v>
      </c>
      <c r="FO43" s="2">
        <v>0.38195000000000001</v>
      </c>
      <c r="FP43" s="2">
        <v>1.1083499999999999</v>
      </c>
      <c r="FR43" s="2">
        <v>9.2474100000000004</v>
      </c>
      <c r="FS43" s="2">
        <v>89.262280000000004</v>
      </c>
      <c r="FT43" s="2">
        <v>0</v>
      </c>
      <c r="FU43" s="2">
        <v>0.71101000000000003</v>
      </c>
      <c r="FW43" s="2">
        <v>6.6491100000000003</v>
      </c>
      <c r="FX43" s="2">
        <v>92.639889999999994</v>
      </c>
      <c r="FY43" s="2">
        <v>0</v>
      </c>
      <c r="FZ43" s="2">
        <v>0.41410000000000002</v>
      </c>
      <c r="GB43" s="2">
        <v>9.13415</v>
      </c>
      <c r="GC43" s="2">
        <v>90.451750000000004</v>
      </c>
      <c r="GD43" s="2">
        <v>0.43991999999999998</v>
      </c>
      <c r="GE43" s="2">
        <v>0.84936999999999996</v>
      </c>
      <c r="GF43" s="2">
        <v>1.56606</v>
      </c>
      <c r="GG43" s="2">
        <v>37.50967</v>
      </c>
      <c r="GH43" s="2">
        <v>59.634979999999999</v>
      </c>
      <c r="GI43" s="2">
        <v>0.18412000000000001</v>
      </c>
      <c r="GJ43" s="2">
        <v>0.92005999999999999</v>
      </c>
      <c r="GK43" s="2">
        <v>1.54928</v>
      </c>
      <c r="GL43" s="2">
        <v>37.419150000000002</v>
      </c>
      <c r="GM43" s="2">
        <v>59.927390000000003</v>
      </c>
      <c r="GN43" s="2">
        <v>0.18867999999999999</v>
      </c>
      <c r="GO43" s="2">
        <v>0.80866000000000005</v>
      </c>
      <c r="GP43" s="2">
        <v>1.53653</v>
      </c>
      <c r="GQ43" s="2">
        <v>37.33878</v>
      </c>
      <c r="GR43" s="2">
        <v>60.12735</v>
      </c>
      <c r="GW43" s="2">
        <v>3.4776763916015625</v>
      </c>
      <c r="GX43" s="2">
        <v>16.270242691040039</v>
      </c>
      <c r="GY43" s="2">
        <v>0.83783173561096191</v>
      </c>
      <c r="GZ43" s="2">
        <v>10.680949211120605</v>
      </c>
      <c r="HA43" s="2">
        <v>3.5987164974212646</v>
      </c>
      <c r="HB43" s="2">
        <v>8.4325590133666992</v>
      </c>
      <c r="HC43" s="2">
        <v>16.535226821899414</v>
      </c>
      <c r="HD43" s="2">
        <v>39.118381500244141</v>
      </c>
      <c r="HI43" s="1">
        <v>2016</v>
      </c>
      <c r="HJ43" s="1" t="s">
        <v>969</v>
      </c>
      <c r="HK43" s="1" t="s">
        <v>7</v>
      </c>
      <c r="HL43" s="1" t="s">
        <v>53</v>
      </c>
      <c r="HM43" s="1" t="s">
        <v>5</v>
      </c>
      <c r="HN43" s="1" t="s">
        <v>4</v>
      </c>
      <c r="HO43" s="1">
        <v>2015</v>
      </c>
      <c r="HP43" s="1" t="s">
        <v>3</v>
      </c>
      <c r="HQ43" s="1" t="s">
        <v>324</v>
      </c>
      <c r="HR43" s="1">
        <v>126</v>
      </c>
      <c r="HS43" s="1">
        <v>116</v>
      </c>
      <c r="HT43" s="1" t="s">
        <v>1</v>
      </c>
      <c r="HU43" s="1">
        <v>2015</v>
      </c>
      <c r="HV43" s="1" t="s">
        <v>29</v>
      </c>
    </row>
    <row r="44" spans="1:236">
      <c r="A44" s="1" t="s">
        <v>323</v>
      </c>
      <c r="B44" s="1" t="s">
        <v>50</v>
      </c>
      <c r="C44" s="1" t="s">
        <v>49</v>
      </c>
      <c r="D44" s="1" t="s">
        <v>100</v>
      </c>
      <c r="E44" s="17">
        <v>11484.636</v>
      </c>
      <c r="F44" s="2">
        <v>632.59500000000003</v>
      </c>
      <c r="G44" s="2">
        <v>77.3</v>
      </c>
      <c r="H44" s="2">
        <f t="shared" si="0"/>
        <v>818.36351875808543</v>
      </c>
      <c r="I44" s="2">
        <v>6</v>
      </c>
      <c r="J44" s="2">
        <v>5.8</v>
      </c>
      <c r="K44" s="2">
        <v>5.7</v>
      </c>
      <c r="L44" s="2">
        <v>5.6</v>
      </c>
      <c r="M44" s="2">
        <v>5.5</v>
      </c>
      <c r="V44" s="2"/>
      <c r="W44" s="2"/>
      <c r="X44" s="2"/>
      <c r="Y44" s="2"/>
      <c r="AS44" s="1">
        <v>2000</v>
      </c>
      <c r="AT44" s="2"/>
      <c r="AV44" s="1">
        <v>2014</v>
      </c>
      <c r="AW44" s="2">
        <v>33.200000000000003</v>
      </c>
      <c r="AX44" s="2">
        <v>66.8</v>
      </c>
      <c r="AY44" s="2">
        <v>-9.1300000000000008</v>
      </c>
      <c r="AZ44" s="1" t="s">
        <v>859</v>
      </c>
      <c r="BA44" s="1">
        <v>2012</v>
      </c>
      <c r="BB44" s="1">
        <v>5.2</v>
      </c>
      <c r="BC44" s="1">
        <v>2000</v>
      </c>
      <c r="BD44" s="1">
        <v>7</v>
      </c>
      <c r="BT44" s="1">
        <v>2014</v>
      </c>
      <c r="BU44" s="2">
        <v>51.8761838</v>
      </c>
      <c r="BV44" s="2">
        <v>61.376523299999995</v>
      </c>
      <c r="BW44" s="2">
        <v>17.7876999</v>
      </c>
      <c r="BX44" s="2">
        <v>29.384672600000002</v>
      </c>
      <c r="BY44" s="1">
        <v>2016</v>
      </c>
      <c r="BZ44" s="2">
        <v>25.126799999999999</v>
      </c>
      <c r="CA44" s="2">
        <v>679915</v>
      </c>
      <c r="CB44" s="1">
        <v>5.2</v>
      </c>
      <c r="CC44" s="4">
        <v>0.36</v>
      </c>
      <c r="CD44" s="1" t="s">
        <v>859</v>
      </c>
      <c r="CE44" s="1">
        <v>2013</v>
      </c>
      <c r="CF44" s="2">
        <v>5.9800000190734863</v>
      </c>
      <c r="CG44" s="1" t="s">
        <v>74</v>
      </c>
      <c r="CH44" s="1" t="s">
        <v>25</v>
      </c>
      <c r="CI44" s="1">
        <v>2014</v>
      </c>
      <c r="CJ44" s="2">
        <v>7.2850054810258094</v>
      </c>
      <c r="CK44" s="2">
        <v>9.5670742722759705</v>
      </c>
      <c r="CL44" s="1">
        <v>2015</v>
      </c>
      <c r="CM44" s="2">
        <v>20.9041256942686</v>
      </c>
      <c r="CN44" s="2">
        <v>16.921349961531</v>
      </c>
      <c r="CO44" s="1" t="s">
        <v>15</v>
      </c>
      <c r="CP44" s="2">
        <v>31.9</v>
      </c>
      <c r="CQ44" s="2">
        <v>27.9</v>
      </c>
      <c r="CR44" s="2">
        <v>35.5</v>
      </c>
      <c r="CS44" s="4">
        <v>1.6000000000000001E-3</v>
      </c>
      <c r="CT44" s="2" t="s">
        <v>862</v>
      </c>
      <c r="CU44" s="4">
        <v>9.1999999999999998E-3</v>
      </c>
      <c r="CV44" s="2" t="s">
        <v>862</v>
      </c>
      <c r="CW44" s="4">
        <v>0.40060000000000001</v>
      </c>
      <c r="CX44" s="2" t="s">
        <v>862</v>
      </c>
      <c r="CY44" s="4">
        <v>0.29680000000000001</v>
      </c>
      <c r="CZ44" s="2" t="s">
        <v>862</v>
      </c>
      <c r="DA44" s="18" t="s">
        <v>10</v>
      </c>
      <c r="DB44" s="2">
        <v>56</v>
      </c>
      <c r="DC44" s="1" t="s">
        <v>10</v>
      </c>
      <c r="DD44" s="1">
        <v>80.3</v>
      </c>
      <c r="DE44" s="2" t="s">
        <v>10</v>
      </c>
      <c r="DF44" s="2">
        <v>98</v>
      </c>
      <c r="DG44" s="2">
        <v>2015</v>
      </c>
      <c r="DH44" s="2">
        <v>99.9</v>
      </c>
      <c r="DI44" s="2" t="s">
        <v>10</v>
      </c>
      <c r="DJ44" s="2">
        <v>47.9</v>
      </c>
      <c r="DK44" s="2" t="s">
        <v>10</v>
      </c>
      <c r="DL44" s="2">
        <v>39.1</v>
      </c>
      <c r="DM44" s="2">
        <v>2014</v>
      </c>
      <c r="DN44" s="2">
        <v>8</v>
      </c>
      <c r="DO44" s="2">
        <v>2006</v>
      </c>
      <c r="DP44" s="2">
        <v>26.4</v>
      </c>
      <c r="DQ44" s="1" t="s">
        <v>9</v>
      </c>
      <c r="DR44" s="1" t="s">
        <v>12</v>
      </c>
      <c r="DS44" s="2">
        <v>48.6</v>
      </c>
      <c r="DT44" s="1" t="s">
        <v>9</v>
      </c>
      <c r="DU44" s="1">
        <v>2014</v>
      </c>
      <c r="DV44" s="2">
        <v>33.200000000000003</v>
      </c>
      <c r="DW44" s="1" t="s">
        <v>9</v>
      </c>
      <c r="DX44" s="1" t="s">
        <v>8</v>
      </c>
      <c r="DZ44" s="1">
        <v>2014</v>
      </c>
      <c r="EA44" s="2" t="s">
        <v>883</v>
      </c>
      <c r="EB44" s="1">
        <v>2014</v>
      </c>
      <c r="EC44" s="2">
        <v>61</v>
      </c>
      <c r="ED44" s="1">
        <v>2013</v>
      </c>
      <c r="EE44" s="1">
        <v>96</v>
      </c>
      <c r="EF44" s="1">
        <v>2005</v>
      </c>
      <c r="EG44" s="2">
        <v>88</v>
      </c>
      <c r="EH44" s="2">
        <v>5.6999998092651367</v>
      </c>
      <c r="EI44" s="2">
        <v>5.5999999046325684</v>
      </c>
      <c r="EL44" s="2">
        <v>360.27</v>
      </c>
      <c r="EM44" s="2">
        <v>748.41</v>
      </c>
      <c r="EN44" s="2">
        <v>738.82</v>
      </c>
      <c r="EO44" s="2">
        <v>777.68</v>
      </c>
      <c r="EP44" s="1">
        <v>62</v>
      </c>
      <c r="EQ44" s="1">
        <v>57</v>
      </c>
      <c r="ER44" s="1">
        <v>56</v>
      </c>
      <c r="ET44" s="1">
        <v>2015</v>
      </c>
      <c r="EU44" s="4">
        <v>0.30437905782514929</v>
      </c>
      <c r="EV44" s="1">
        <v>62</v>
      </c>
      <c r="EW44" s="1">
        <v>2014</v>
      </c>
      <c r="EX44" s="4">
        <v>7.5190000000000001</v>
      </c>
      <c r="EY44" s="1">
        <v>2014</v>
      </c>
      <c r="EZ44" s="4">
        <v>7.976</v>
      </c>
      <c r="FA44" s="1" t="s">
        <v>883</v>
      </c>
      <c r="FB44" s="4" t="s">
        <v>883</v>
      </c>
      <c r="FC44" s="1">
        <v>2014</v>
      </c>
      <c r="FD44" s="1">
        <v>6</v>
      </c>
      <c r="FE44" s="1">
        <v>2015</v>
      </c>
      <c r="FF44" s="2">
        <v>102.73</v>
      </c>
      <c r="FG44" s="1">
        <v>2014</v>
      </c>
      <c r="FH44" s="2">
        <v>101.41</v>
      </c>
      <c r="FI44" s="1">
        <v>2013</v>
      </c>
      <c r="FJ44" s="2">
        <v>94.24</v>
      </c>
      <c r="FK44" s="1">
        <v>2012</v>
      </c>
      <c r="FL44" s="2">
        <v>93.41</v>
      </c>
      <c r="FM44" s="1">
        <v>2011</v>
      </c>
      <c r="FN44" s="2">
        <v>93.2</v>
      </c>
      <c r="FO44" s="2">
        <v>0.72216999999999998</v>
      </c>
      <c r="FP44" s="2">
        <v>4.2200600000000001</v>
      </c>
      <c r="FQ44" s="2">
        <v>2.02759</v>
      </c>
      <c r="FR44" s="2">
        <v>93.030190000000005</v>
      </c>
      <c r="FT44" s="2">
        <v>0.50804000000000005</v>
      </c>
      <c r="FU44" s="2">
        <v>2.92056</v>
      </c>
      <c r="FV44" s="2">
        <v>2.0628899999999999</v>
      </c>
      <c r="FW44" s="2">
        <v>94.508510000000001</v>
      </c>
      <c r="FY44" s="2">
        <v>0.42187000000000002</v>
      </c>
      <c r="FZ44" s="2">
        <v>2.3202600000000002</v>
      </c>
      <c r="GA44" s="2">
        <v>2.0823700000000001</v>
      </c>
      <c r="GB44" s="2">
        <v>95.175510000000003</v>
      </c>
      <c r="GD44" s="2">
        <v>1.8352200000000001</v>
      </c>
      <c r="GE44" s="2">
        <v>4.1763000000000003</v>
      </c>
      <c r="GF44" s="2">
        <v>4.8213900000000001</v>
      </c>
      <c r="GG44" s="2">
        <v>56.951410000000003</v>
      </c>
      <c r="GH44" s="2">
        <v>32.215690000000002</v>
      </c>
      <c r="GI44" s="2">
        <v>0.83857000000000004</v>
      </c>
      <c r="GJ44" s="2">
        <v>3.9683299999999999</v>
      </c>
      <c r="GK44" s="2">
        <v>4.8836000000000004</v>
      </c>
      <c r="GL44" s="2">
        <v>58.746670000000002</v>
      </c>
      <c r="GM44" s="2">
        <v>31.562840000000001</v>
      </c>
      <c r="GN44" s="2">
        <v>0.36197000000000001</v>
      </c>
      <c r="GO44" s="2">
        <v>3.9062199999999998</v>
      </c>
      <c r="GP44" s="2">
        <v>4.9132999999999996</v>
      </c>
      <c r="GQ44" s="2">
        <v>59.964559999999999</v>
      </c>
      <c r="GR44" s="2">
        <v>30.853950000000001</v>
      </c>
      <c r="HI44" s="1">
        <v>2016</v>
      </c>
      <c r="HJ44" s="1" t="s">
        <v>969</v>
      </c>
      <c r="HK44" s="1" t="s">
        <v>7</v>
      </c>
      <c r="HL44" s="1" t="s">
        <v>53</v>
      </c>
      <c r="HM44" s="1" t="s">
        <v>5</v>
      </c>
      <c r="HN44" s="1" t="s">
        <v>4</v>
      </c>
      <c r="HO44" s="1">
        <v>2015</v>
      </c>
      <c r="HP44" s="1" t="s">
        <v>28</v>
      </c>
      <c r="HQ44" s="1" t="s">
        <v>6</v>
      </c>
      <c r="HT44" s="1" t="s">
        <v>1</v>
      </c>
      <c r="HU44" s="1">
        <v>2015</v>
      </c>
      <c r="HV44" s="1" t="s">
        <v>29</v>
      </c>
    </row>
    <row r="45" spans="1:236">
      <c r="A45" s="1" t="s">
        <v>322</v>
      </c>
      <c r="B45" s="1" t="s">
        <v>36</v>
      </c>
      <c r="C45" s="1" t="s">
        <v>36</v>
      </c>
      <c r="D45" s="1" t="s">
        <v>35</v>
      </c>
      <c r="E45" s="17">
        <v>1179.5509999999999</v>
      </c>
      <c r="F45" s="2">
        <v>65.373999999999995</v>
      </c>
      <c r="G45" s="2">
        <v>66.774000000000001</v>
      </c>
      <c r="H45" s="2">
        <f t="shared" si="0"/>
        <v>97.903375565339786</v>
      </c>
      <c r="I45" s="2">
        <v>3.4</v>
      </c>
      <c r="J45" s="2">
        <v>3.2</v>
      </c>
      <c r="K45" s="2">
        <v>3</v>
      </c>
      <c r="L45" s="2">
        <v>2.9</v>
      </c>
      <c r="M45" s="2">
        <v>2.7</v>
      </c>
      <c r="V45" s="2">
        <v>23300.674770240101</v>
      </c>
      <c r="W45" s="2">
        <v>30085.774121871498</v>
      </c>
      <c r="X45" s="2">
        <v>33941.138015835502</v>
      </c>
      <c r="Y45" s="2">
        <v>31195.506221171701</v>
      </c>
      <c r="Z45" s="1">
        <v>2012</v>
      </c>
      <c r="AA45" s="1">
        <v>34.299999999999997</v>
      </c>
      <c r="AB45" s="15">
        <v>49</v>
      </c>
      <c r="AC45" s="1">
        <v>2001</v>
      </c>
      <c r="AD45" s="2">
        <v>2.6</v>
      </c>
      <c r="AE45" s="2">
        <v>10.837899999999999</v>
      </c>
      <c r="AI45" s="1">
        <v>2001</v>
      </c>
      <c r="AJ45" s="2">
        <v>4.4000000000000004</v>
      </c>
      <c r="AK45" s="2">
        <v>18.341000000000001</v>
      </c>
      <c r="AN45" s="1">
        <v>2001</v>
      </c>
      <c r="AO45" s="2">
        <v>4.5999999999999996</v>
      </c>
      <c r="AP45" s="2">
        <v>19.174700000000001</v>
      </c>
      <c r="AT45" s="2"/>
      <c r="BA45" s="1">
        <v>2007</v>
      </c>
      <c r="BB45" s="1">
        <v>11.5</v>
      </c>
      <c r="BT45" s="1">
        <v>2014</v>
      </c>
      <c r="BU45" s="2">
        <v>64.195065900000003</v>
      </c>
      <c r="BV45" s="2">
        <v>55.3588843</v>
      </c>
      <c r="BW45" s="2">
        <v>22.390016300000003</v>
      </c>
      <c r="BX45" s="2">
        <v>24.644531499999999</v>
      </c>
      <c r="BY45" s="1">
        <v>2016</v>
      </c>
      <c r="BZ45" s="2">
        <v>25.21</v>
      </c>
      <c r="CA45" s="2">
        <v>74764</v>
      </c>
      <c r="CB45" s="1">
        <v>5.2</v>
      </c>
      <c r="CC45" s="4">
        <v>-2.746</v>
      </c>
      <c r="CD45" s="1" t="s">
        <v>859</v>
      </c>
      <c r="CG45" s="1" t="s">
        <v>6</v>
      </c>
      <c r="CH45" s="1" t="s">
        <v>6</v>
      </c>
      <c r="CI45" s="1">
        <v>2014</v>
      </c>
      <c r="CJ45" s="2">
        <v>8.2802861548820612</v>
      </c>
      <c r="CK45" s="2">
        <v>5.6710975080272004</v>
      </c>
      <c r="CL45" s="1">
        <v>2015</v>
      </c>
      <c r="CM45" s="2">
        <v>23.8914372000954</v>
      </c>
      <c r="CN45" s="2">
        <v>15.457465383038199</v>
      </c>
      <c r="CO45" s="1" t="s">
        <v>15</v>
      </c>
      <c r="CP45" s="2">
        <v>57.1</v>
      </c>
      <c r="CQ45" s="2">
        <v>58.7</v>
      </c>
      <c r="CR45" s="2">
        <v>55.5</v>
      </c>
      <c r="CS45" s="4">
        <v>1.0999999999999999E-2</v>
      </c>
      <c r="CT45" s="2" t="s">
        <v>862</v>
      </c>
      <c r="CU45" s="4">
        <v>4.2799999999999998E-2</v>
      </c>
      <c r="CV45" s="2" t="s">
        <v>862</v>
      </c>
      <c r="CW45" s="4">
        <v>0.31259999999999999</v>
      </c>
      <c r="CX45" s="2" t="s">
        <v>862</v>
      </c>
      <c r="CY45" s="4">
        <v>0.49819999999999998</v>
      </c>
      <c r="CZ45" s="2" t="s">
        <v>862</v>
      </c>
      <c r="DG45" s="2">
        <v>2014</v>
      </c>
      <c r="DH45" s="2">
        <v>97.4</v>
      </c>
      <c r="DQ45" s="1" t="s">
        <v>46</v>
      </c>
      <c r="DW45" s="1" t="s">
        <v>46</v>
      </c>
      <c r="DX45" s="1" t="s">
        <v>8</v>
      </c>
      <c r="DZ45" s="1">
        <v>2014</v>
      </c>
      <c r="EA45" s="2" t="s">
        <v>883</v>
      </c>
      <c r="ED45" s="1">
        <v>2013</v>
      </c>
      <c r="EE45" s="1">
        <v>99</v>
      </c>
      <c r="EL45" s="2">
        <v>733.14</v>
      </c>
      <c r="EM45" s="2">
        <v>674.21</v>
      </c>
      <c r="EN45" s="2">
        <v>542.86</v>
      </c>
      <c r="EO45" s="2">
        <v>441.62</v>
      </c>
      <c r="EP45" s="1">
        <v>69</v>
      </c>
      <c r="EQ45" s="1">
        <v>72</v>
      </c>
      <c r="ER45" s="1">
        <v>72</v>
      </c>
      <c r="ET45" s="1">
        <v>2015</v>
      </c>
      <c r="EU45" s="4">
        <v>0.1163783827237832</v>
      </c>
      <c r="EV45" s="1">
        <v>21</v>
      </c>
      <c r="EW45" s="1">
        <v>2014</v>
      </c>
      <c r="EX45" s="4">
        <v>2.496</v>
      </c>
      <c r="EY45" s="1">
        <v>2014</v>
      </c>
      <c r="EZ45" s="4">
        <v>3.9079999999999999</v>
      </c>
      <c r="FA45" s="1" t="s">
        <v>883</v>
      </c>
      <c r="FB45" s="4" t="s">
        <v>883</v>
      </c>
      <c r="FE45" s="1">
        <v>2015</v>
      </c>
      <c r="FF45" s="2">
        <v>99.41</v>
      </c>
      <c r="FG45" s="1">
        <v>2014</v>
      </c>
      <c r="FH45" s="2">
        <v>99.46</v>
      </c>
      <c r="FI45" s="1">
        <v>2013</v>
      </c>
      <c r="FJ45" s="2">
        <v>98.53</v>
      </c>
      <c r="FK45" s="1">
        <v>2012</v>
      </c>
      <c r="FL45" s="2">
        <v>96.19</v>
      </c>
      <c r="FM45" s="1">
        <v>2011</v>
      </c>
      <c r="FN45" s="2">
        <v>93.53</v>
      </c>
      <c r="FO45" s="2">
        <v>0</v>
      </c>
      <c r="FP45" s="2">
        <v>0</v>
      </c>
      <c r="FR45" s="2">
        <v>4.15259</v>
      </c>
      <c r="FS45" s="2">
        <v>95.847409999999996</v>
      </c>
      <c r="FT45" s="2">
        <v>0</v>
      </c>
      <c r="FU45" s="2">
        <v>0</v>
      </c>
      <c r="FW45" s="2">
        <v>1.96207</v>
      </c>
      <c r="FX45" s="2">
        <v>98.037930000000003</v>
      </c>
      <c r="FY45" s="2">
        <v>0</v>
      </c>
      <c r="FZ45" s="2">
        <v>0</v>
      </c>
      <c r="GB45" s="2">
        <v>0.39740999999999999</v>
      </c>
      <c r="GC45" s="2">
        <v>99.602590000000006</v>
      </c>
      <c r="GD45" s="2">
        <v>0</v>
      </c>
      <c r="GE45" s="2">
        <v>0</v>
      </c>
      <c r="GF45" s="2">
        <v>0</v>
      </c>
      <c r="GG45" s="2">
        <v>23.532640000000001</v>
      </c>
      <c r="GH45" s="2">
        <v>76.467359999999999</v>
      </c>
      <c r="GI45" s="2">
        <v>0</v>
      </c>
      <c r="GJ45" s="2">
        <v>0.35341</v>
      </c>
      <c r="GK45" s="2">
        <v>0</v>
      </c>
      <c r="GL45" s="2">
        <v>23.706980000000001</v>
      </c>
      <c r="GM45" s="2">
        <v>75.939620000000005</v>
      </c>
      <c r="GN45" s="2">
        <v>0</v>
      </c>
      <c r="GO45" s="2">
        <v>0.63034000000000001</v>
      </c>
      <c r="GP45" s="2">
        <v>0</v>
      </c>
      <c r="GQ45" s="2">
        <v>23.770109999999999</v>
      </c>
      <c r="GR45" s="2">
        <v>75.599549999999994</v>
      </c>
      <c r="GS45" s="2">
        <v>8.7874050140380859</v>
      </c>
      <c r="GT45" s="2">
        <v>14.657588005065918</v>
      </c>
      <c r="GU45" s="2">
        <v>8.8024530410766602</v>
      </c>
      <c r="GV45" s="2">
        <v>6.5266051292419434</v>
      </c>
      <c r="GW45" s="2">
        <v>5.3068222999572754</v>
      </c>
      <c r="GX45" s="2">
        <v>15.060423851013184</v>
      </c>
      <c r="GY45" s="2">
        <v>7.1955971717834473</v>
      </c>
      <c r="GZ45" s="2">
        <v>6.5642266273498535</v>
      </c>
      <c r="HA45" s="2">
        <v>2.0520415306091309</v>
      </c>
      <c r="HB45" s="2">
        <v>16.141315460205078</v>
      </c>
      <c r="HC45" s="2">
        <v>7.170323371887207</v>
      </c>
      <c r="HD45" s="2">
        <v>10.030378341674805</v>
      </c>
      <c r="HE45" s="2">
        <v>1.6624325513839722</v>
      </c>
      <c r="HF45" s="2">
        <v>14.610414505004883</v>
      </c>
      <c r="HG45" s="2">
        <v>7.1331677436828613</v>
      </c>
      <c r="HH45" s="2">
        <v>9.4878597259521484</v>
      </c>
      <c r="HI45" s="1">
        <v>2016</v>
      </c>
      <c r="HJ45" s="1" t="s">
        <v>969</v>
      </c>
      <c r="HK45" s="1" t="s">
        <v>7</v>
      </c>
      <c r="HL45" s="1" t="s">
        <v>45</v>
      </c>
      <c r="HM45" s="1" t="s">
        <v>5</v>
      </c>
      <c r="HN45" s="1" t="s">
        <v>4</v>
      </c>
      <c r="HO45" s="1">
        <v>2015</v>
      </c>
      <c r="HP45" s="1" t="s">
        <v>3</v>
      </c>
      <c r="HQ45" s="1" t="s">
        <v>6</v>
      </c>
      <c r="HT45" s="1" t="s">
        <v>1</v>
      </c>
      <c r="HU45" s="1">
        <v>2015</v>
      </c>
      <c r="HV45" s="1" t="s">
        <v>4</v>
      </c>
    </row>
    <row r="46" spans="1:236">
      <c r="A46" s="1" t="s">
        <v>321</v>
      </c>
      <c r="B46" s="1" t="s">
        <v>71</v>
      </c>
      <c r="C46" s="1" t="s">
        <v>71</v>
      </c>
      <c r="D46" s="1" t="s">
        <v>80</v>
      </c>
      <c r="E46" s="17">
        <v>10618.303</v>
      </c>
      <c r="F46" s="2">
        <v>529.11400000000003</v>
      </c>
      <c r="G46" s="2">
        <v>72.983000000000004</v>
      </c>
      <c r="H46" s="2">
        <f t="shared" si="0"/>
        <v>724.98253017826073</v>
      </c>
      <c r="I46" s="2">
        <v>3.9</v>
      </c>
      <c r="J46" s="2">
        <v>3.8</v>
      </c>
      <c r="K46" s="2">
        <v>3.7</v>
      </c>
      <c r="L46" s="2">
        <v>3.5</v>
      </c>
      <c r="M46" s="2">
        <v>3.4</v>
      </c>
      <c r="N46" s="13">
        <v>2012</v>
      </c>
      <c r="O46" s="13">
        <v>0.1</v>
      </c>
      <c r="P46" s="13">
        <v>2011</v>
      </c>
      <c r="Q46" s="13">
        <v>0.1</v>
      </c>
      <c r="R46" s="13">
        <v>2012</v>
      </c>
      <c r="S46" s="13">
        <v>0.3</v>
      </c>
      <c r="T46" s="13">
        <v>2011</v>
      </c>
      <c r="U46" s="13">
        <v>0.1</v>
      </c>
      <c r="V46" s="2">
        <v>19965.2459495847</v>
      </c>
      <c r="W46" s="2">
        <v>21137.1809812108</v>
      </c>
      <c r="X46" s="2">
        <v>28289.889001940599</v>
      </c>
      <c r="Y46" s="2">
        <v>31071.7483716268</v>
      </c>
      <c r="Z46" s="1">
        <v>2012</v>
      </c>
      <c r="AA46" s="1">
        <v>26.1</v>
      </c>
      <c r="AB46" s="15">
        <v>4</v>
      </c>
      <c r="AC46" s="1">
        <v>2012</v>
      </c>
      <c r="AD46" s="2">
        <v>29.6</v>
      </c>
      <c r="AE46" s="2">
        <v>1014.16</v>
      </c>
      <c r="AG46" s="1">
        <v>5.7</v>
      </c>
      <c r="AI46" s="1">
        <v>2012</v>
      </c>
      <c r="AJ46" s="2">
        <v>3.2</v>
      </c>
      <c r="AK46" s="2">
        <v>109.639</v>
      </c>
      <c r="AN46" s="1">
        <v>2012</v>
      </c>
      <c r="AO46" s="2">
        <v>7.6</v>
      </c>
      <c r="AP46" s="2">
        <v>260.39299999999997</v>
      </c>
      <c r="AS46" s="1">
        <v>2001</v>
      </c>
      <c r="AT46" s="2">
        <v>1</v>
      </c>
      <c r="AU46" s="2">
        <v>4.1684000000000001</v>
      </c>
      <c r="BA46" s="1">
        <v>2012</v>
      </c>
      <c r="BB46" s="1">
        <v>8</v>
      </c>
      <c r="BC46" s="1">
        <v>2001</v>
      </c>
      <c r="BD46" s="1">
        <v>2.6</v>
      </c>
      <c r="BE46" s="1">
        <v>1991</v>
      </c>
      <c r="BF46" s="2">
        <v>3.1</v>
      </c>
      <c r="BT46" s="1">
        <v>2014</v>
      </c>
      <c r="BU46" s="2">
        <v>69.199231999999995</v>
      </c>
      <c r="BV46" s="2">
        <v>52.125165199999998</v>
      </c>
      <c r="BW46" s="2">
        <v>24.727451599999998</v>
      </c>
      <c r="BX46" s="2">
        <v>22.976245000000002</v>
      </c>
      <c r="BY46" s="1">
        <v>2016</v>
      </c>
      <c r="BZ46" s="2">
        <v>25.728400000000001</v>
      </c>
      <c r="CA46" s="2">
        <v>620165</v>
      </c>
      <c r="CB46" s="1">
        <v>5.2</v>
      </c>
      <c r="CC46" s="4">
        <v>-1.569</v>
      </c>
      <c r="CD46" s="1" t="s">
        <v>859</v>
      </c>
      <c r="CG46" s="1" t="s">
        <v>60</v>
      </c>
      <c r="CH46" s="1" t="s">
        <v>33</v>
      </c>
      <c r="CI46" s="1">
        <v>2014</v>
      </c>
      <c r="CJ46" s="2">
        <v>8.4406732721104198</v>
      </c>
      <c r="CK46" s="2">
        <v>6.6159593824335508</v>
      </c>
      <c r="CL46" s="1">
        <v>2015</v>
      </c>
      <c r="CM46" s="2">
        <v>34.400548044355503</v>
      </c>
      <c r="CN46" s="2">
        <v>21.188968486817998</v>
      </c>
      <c r="CO46" s="1" t="s">
        <v>15</v>
      </c>
      <c r="CP46" s="2">
        <v>53.9</v>
      </c>
      <c r="CQ46" s="2">
        <v>54.4</v>
      </c>
      <c r="CR46" s="2">
        <v>52.7</v>
      </c>
      <c r="CS46" s="4">
        <v>3.5000000000000003E-2</v>
      </c>
      <c r="CT46" s="2" t="s">
        <v>862</v>
      </c>
      <c r="CU46" s="4">
        <v>0.34760000000000002</v>
      </c>
      <c r="CV46" s="2" t="s">
        <v>862</v>
      </c>
      <c r="CW46" s="4">
        <v>0.314</v>
      </c>
      <c r="CX46" s="2" t="s">
        <v>862</v>
      </c>
      <c r="CY46" s="4">
        <v>0.498</v>
      </c>
      <c r="CZ46" s="2" t="s">
        <v>862</v>
      </c>
      <c r="DI46" s="2" t="s">
        <v>883</v>
      </c>
      <c r="DM46" s="2">
        <v>2008</v>
      </c>
      <c r="DN46" s="2">
        <v>4.3</v>
      </c>
      <c r="DQ46" s="1" t="s">
        <v>46</v>
      </c>
      <c r="DT46" s="1" t="s">
        <v>46</v>
      </c>
      <c r="DW46" s="1" t="s">
        <v>46</v>
      </c>
      <c r="DX46" s="1" t="s">
        <v>8</v>
      </c>
      <c r="DZ46" s="1">
        <v>2014</v>
      </c>
      <c r="EA46" s="2" t="s">
        <v>883</v>
      </c>
      <c r="ED46" s="1">
        <v>2013</v>
      </c>
      <c r="EE46" s="1">
        <v>99</v>
      </c>
      <c r="EM46" s="2">
        <v>402.31</v>
      </c>
      <c r="EN46" s="2">
        <v>390.47</v>
      </c>
      <c r="EO46" s="2">
        <v>377.53</v>
      </c>
      <c r="EQ46" s="1">
        <v>69</v>
      </c>
      <c r="ER46" s="1">
        <v>70</v>
      </c>
      <c r="ET46" s="1">
        <v>2015</v>
      </c>
      <c r="EU46" s="4">
        <v>0.12915975544365266</v>
      </c>
      <c r="EV46" s="1">
        <v>27</v>
      </c>
      <c r="EW46" s="1">
        <v>2013</v>
      </c>
      <c r="EX46" s="4">
        <v>3.677</v>
      </c>
      <c r="EY46" s="1">
        <v>2014</v>
      </c>
      <c r="EZ46" s="4">
        <v>8.3260000000000005</v>
      </c>
      <c r="FA46" s="1" t="s">
        <v>883</v>
      </c>
      <c r="FB46" s="4" t="s">
        <v>883</v>
      </c>
      <c r="FE46" s="1">
        <v>2014</v>
      </c>
      <c r="FF46" s="2">
        <v>105.39</v>
      </c>
      <c r="FG46" s="1">
        <v>2013</v>
      </c>
      <c r="FH46" s="2">
        <v>104.76</v>
      </c>
      <c r="FI46" s="1">
        <v>2012</v>
      </c>
      <c r="FJ46" s="2">
        <v>97.18</v>
      </c>
      <c r="FK46" s="1">
        <v>2011</v>
      </c>
      <c r="FL46" s="2">
        <v>96.08</v>
      </c>
      <c r="FM46" s="1">
        <v>2010</v>
      </c>
      <c r="FN46" s="2">
        <v>95.11</v>
      </c>
      <c r="FO46" s="2">
        <v>5.1790000000000003E-2</v>
      </c>
      <c r="FP46" s="2">
        <v>0.14208000000000001</v>
      </c>
      <c r="FR46" s="2">
        <v>3.4842599999999999</v>
      </c>
      <c r="FS46" s="2">
        <v>96.321860000000001</v>
      </c>
      <c r="FT46" s="2">
        <v>5.1279999999999999E-2</v>
      </c>
      <c r="FU46" s="2">
        <v>9.2119999999999994E-2</v>
      </c>
      <c r="FW46" s="2">
        <v>2.4644699999999999</v>
      </c>
      <c r="FX46" s="2">
        <v>97.392129999999995</v>
      </c>
      <c r="FY46" s="2">
        <v>5.1090000000000003E-2</v>
      </c>
      <c r="FZ46" s="2">
        <v>6.923E-2</v>
      </c>
      <c r="GB46" s="2">
        <v>2.2995299999999999</v>
      </c>
      <c r="GC46" s="2">
        <v>97.580150000000003</v>
      </c>
      <c r="GD46" s="2">
        <v>0</v>
      </c>
      <c r="GE46" s="2">
        <v>3.64E-3</v>
      </c>
      <c r="GF46" s="2">
        <v>0.85665000000000002</v>
      </c>
      <c r="GG46" s="2">
        <v>11.76864</v>
      </c>
      <c r="GH46" s="2">
        <v>87.371070000000003</v>
      </c>
      <c r="GI46" s="2">
        <v>0</v>
      </c>
      <c r="GJ46" s="2">
        <v>7.26E-3</v>
      </c>
      <c r="GK46" s="2">
        <v>0.85521000000000003</v>
      </c>
      <c r="GL46" s="2">
        <v>14.95905</v>
      </c>
      <c r="GM46" s="2">
        <v>84.178479999999993</v>
      </c>
      <c r="GN46" s="2">
        <v>0</v>
      </c>
      <c r="GO46" s="2">
        <v>9.1599999999999997E-3</v>
      </c>
      <c r="GP46" s="2">
        <v>0.85468</v>
      </c>
      <c r="GQ46" s="2">
        <v>17.202539999999999</v>
      </c>
      <c r="GR46" s="2">
        <v>81.933620000000005</v>
      </c>
      <c r="GW46" s="2">
        <v>2.7443389892578125</v>
      </c>
      <c r="GX46" s="2">
        <v>10.277120590209961</v>
      </c>
      <c r="GY46" s="2">
        <v>16.18452262878418</v>
      </c>
      <c r="GZ46" s="2">
        <v>31.125354766845703</v>
      </c>
      <c r="HA46" s="2">
        <v>1.3608789443969727</v>
      </c>
      <c r="HB46" s="2">
        <v>11.02525520324707</v>
      </c>
      <c r="HC46" s="2">
        <v>17.839962005615234</v>
      </c>
      <c r="HD46" s="2">
        <v>31.280136108398438</v>
      </c>
      <c r="HE46" s="2">
        <v>0.98521244525909424</v>
      </c>
      <c r="HF46" s="2">
        <v>10.864327430725098</v>
      </c>
      <c r="HG46" s="2">
        <v>17.571355819702148</v>
      </c>
      <c r="HH46" s="2">
        <v>30.752847671508789</v>
      </c>
      <c r="HI46" s="1">
        <v>2016</v>
      </c>
      <c r="HJ46" s="1" t="s">
        <v>969</v>
      </c>
      <c r="HK46" s="1" t="s">
        <v>7</v>
      </c>
      <c r="HL46" s="1" t="s">
        <v>53</v>
      </c>
      <c r="HM46" s="1" t="s">
        <v>5</v>
      </c>
      <c r="HN46" s="1" t="s">
        <v>4</v>
      </c>
      <c r="HO46" s="1">
        <v>2015</v>
      </c>
      <c r="HP46" s="1" t="s">
        <v>3</v>
      </c>
      <c r="HQ46" s="1" t="s">
        <v>131</v>
      </c>
      <c r="HR46" s="1">
        <v>98</v>
      </c>
      <c r="HS46" s="1">
        <v>48</v>
      </c>
      <c r="HT46" s="1" t="s">
        <v>1</v>
      </c>
      <c r="HU46" s="1">
        <v>2015</v>
      </c>
      <c r="HV46" s="1" t="s">
        <v>4</v>
      </c>
    </row>
    <row r="47" spans="1:236">
      <c r="A47" s="1" t="s">
        <v>320</v>
      </c>
      <c r="B47" s="1" t="s">
        <v>36</v>
      </c>
      <c r="C47" s="1" t="s">
        <v>36</v>
      </c>
      <c r="D47" s="1" t="s">
        <v>172</v>
      </c>
      <c r="E47" s="17">
        <v>25490.965</v>
      </c>
      <c r="F47" s="2">
        <v>1733.3710000000001</v>
      </c>
      <c r="G47" s="2">
        <v>61.234999999999999</v>
      </c>
      <c r="H47" s="2">
        <f t="shared" si="0"/>
        <v>2830.6866987833755</v>
      </c>
      <c r="I47" s="2">
        <v>30.1</v>
      </c>
      <c r="J47" s="2">
        <v>28.7</v>
      </c>
      <c r="K47" s="2">
        <v>27.4</v>
      </c>
      <c r="L47" s="2">
        <v>26.1</v>
      </c>
      <c r="M47" s="2">
        <v>24.9</v>
      </c>
      <c r="V47" s="2"/>
      <c r="W47" s="2"/>
      <c r="X47" s="2"/>
      <c r="Y47" s="2"/>
      <c r="AC47" s="1">
        <v>2012</v>
      </c>
      <c r="AD47" s="2">
        <v>27.9</v>
      </c>
      <c r="AE47" s="2">
        <v>471.73200000000003</v>
      </c>
      <c r="AF47" s="1">
        <v>4.8600000000000003</v>
      </c>
      <c r="AG47" s="1">
        <v>4.2</v>
      </c>
      <c r="AI47" s="1">
        <v>2009</v>
      </c>
      <c r="AJ47" s="2">
        <v>0.1</v>
      </c>
      <c r="AK47" s="2">
        <v>1.7446999999999999</v>
      </c>
      <c r="AN47" s="1">
        <v>2012</v>
      </c>
      <c r="AO47" s="2">
        <v>4</v>
      </c>
      <c r="AP47" s="2">
        <v>67.631900000000002</v>
      </c>
      <c r="AQ47" s="2">
        <v>8.3699999999999992</v>
      </c>
      <c r="AS47" s="1">
        <v>2012</v>
      </c>
      <c r="AT47" s="2">
        <v>0.6</v>
      </c>
      <c r="AU47" s="2">
        <v>10.1448</v>
      </c>
      <c r="AV47" s="1">
        <v>2012</v>
      </c>
      <c r="AW47" s="2">
        <v>68.900000000000006</v>
      </c>
      <c r="AX47" s="2">
        <v>31.1</v>
      </c>
      <c r="BA47" s="1">
        <v>2009</v>
      </c>
      <c r="BB47" s="1">
        <v>5.7</v>
      </c>
      <c r="BC47" s="1">
        <v>2012</v>
      </c>
      <c r="BD47" s="1">
        <v>27.9</v>
      </c>
      <c r="BE47" s="1">
        <v>2009</v>
      </c>
      <c r="BF47" s="2">
        <v>32.4</v>
      </c>
      <c r="BG47" s="1">
        <v>2004</v>
      </c>
      <c r="BH47" s="2">
        <v>43.1</v>
      </c>
      <c r="BI47" s="1">
        <v>2002</v>
      </c>
      <c r="BJ47" s="2">
        <v>44.7</v>
      </c>
      <c r="BK47" s="1">
        <v>2000</v>
      </c>
      <c r="BL47" s="2">
        <v>51</v>
      </c>
      <c r="BT47" s="1">
        <v>2014</v>
      </c>
      <c r="BU47" s="2">
        <v>18.8913899</v>
      </c>
      <c r="BV47" s="2">
        <v>22.115235800000001</v>
      </c>
      <c r="BW47" s="2">
        <v>2.0191027999999998</v>
      </c>
      <c r="BX47" s="2">
        <v>3.7177387999999998</v>
      </c>
      <c r="BY47" s="1">
        <v>2016</v>
      </c>
      <c r="BZ47" s="2">
        <v>32.498100000000001</v>
      </c>
      <c r="CA47" s="2">
        <v>2168662</v>
      </c>
      <c r="CB47" s="1">
        <v>5.2</v>
      </c>
      <c r="CC47" s="4">
        <v>-0.996</v>
      </c>
      <c r="CD47" s="1" t="s">
        <v>859</v>
      </c>
      <c r="CG47" s="1" t="s">
        <v>6</v>
      </c>
      <c r="CH47" s="1" t="s">
        <v>6</v>
      </c>
      <c r="CI47" s="1">
        <v>2014</v>
      </c>
      <c r="CJ47" s="2">
        <v>5.7529754234639698</v>
      </c>
      <c r="CK47" s="2">
        <v>5.9210001882619396</v>
      </c>
      <c r="CL47" s="1">
        <v>2015</v>
      </c>
      <c r="CM47" s="2">
        <v>19.1109509033945</v>
      </c>
      <c r="CN47" s="2">
        <v>16.940480704261198</v>
      </c>
      <c r="CO47" s="1" t="s">
        <v>15</v>
      </c>
      <c r="CP47" s="2">
        <v>26.4</v>
      </c>
      <c r="CQ47" s="2">
        <v>24</v>
      </c>
      <c r="CR47" s="2">
        <v>28.1</v>
      </c>
      <c r="CS47" s="4">
        <v>0.2006</v>
      </c>
      <c r="CT47" s="2" t="s">
        <v>862</v>
      </c>
      <c r="CU47" s="4">
        <v>0.29160000000000003</v>
      </c>
      <c r="CV47" s="2" t="s">
        <v>862</v>
      </c>
      <c r="CW47" s="4">
        <v>0.38400000000000001</v>
      </c>
      <c r="CX47" s="2" t="s">
        <v>862</v>
      </c>
      <c r="CY47" s="4">
        <v>0.51680000000000004</v>
      </c>
      <c r="CZ47" s="2" t="s">
        <v>861</v>
      </c>
      <c r="DA47" s="18" t="s">
        <v>883</v>
      </c>
      <c r="DC47" s="1" t="s">
        <v>8</v>
      </c>
      <c r="DD47" s="1">
        <v>26.5</v>
      </c>
      <c r="DE47" s="2" t="s">
        <v>14</v>
      </c>
      <c r="DF47" s="2">
        <v>94</v>
      </c>
      <c r="DG47" s="2">
        <v>2009</v>
      </c>
      <c r="DH47" s="2">
        <v>100</v>
      </c>
      <c r="DI47" s="2">
        <v>2012</v>
      </c>
      <c r="DJ47" s="2">
        <v>28.1</v>
      </c>
      <c r="DK47" s="2">
        <v>2012</v>
      </c>
      <c r="DL47" s="2">
        <v>77.900000000000006</v>
      </c>
      <c r="DM47" s="2">
        <v>2014</v>
      </c>
      <c r="DN47" s="2">
        <v>7</v>
      </c>
      <c r="DO47" s="2">
        <v>2004</v>
      </c>
      <c r="DP47" s="2">
        <v>65.099999999999994</v>
      </c>
      <c r="DQ47" s="1" t="s">
        <v>13</v>
      </c>
      <c r="DR47" s="1">
        <v>2009</v>
      </c>
      <c r="DT47" s="1" t="s">
        <v>9</v>
      </c>
      <c r="DU47" s="1">
        <v>2012</v>
      </c>
      <c r="DV47" s="2">
        <v>68.900000000000006</v>
      </c>
      <c r="DW47" s="1" t="s">
        <v>13</v>
      </c>
      <c r="DX47" s="1" t="s">
        <v>8</v>
      </c>
      <c r="DY47" s="2">
        <v>13.8</v>
      </c>
      <c r="DZ47" s="1">
        <v>2014</v>
      </c>
      <c r="EA47" s="2">
        <v>99</v>
      </c>
      <c r="EB47" s="1">
        <v>2009</v>
      </c>
      <c r="EC47" s="2">
        <v>74</v>
      </c>
      <c r="ED47" s="1">
        <v>2013</v>
      </c>
      <c r="EE47" s="1">
        <v>93</v>
      </c>
      <c r="EF47" s="1">
        <v>2009</v>
      </c>
      <c r="EG47" s="2">
        <v>24.5</v>
      </c>
      <c r="EH47" s="2">
        <v>23.299999237060547</v>
      </c>
      <c r="EI47" s="2">
        <v>37.900001525878906</v>
      </c>
      <c r="EJ47" s="2">
        <v>41.799999237060547</v>
      </c>
      <c r="EK47" s="2">
        <v>41.599998474121094</v>
      </c>
      <c r="EL47" s="2">
        <v>697.22</v>
      </c>
      <c r="EM47" s="2">
        <v>551.1</v>
      </c>
      <c r="EN47" s="2">
        <v>538.35</v>
      </c>
      <c r="EO47" s="2">
        <v>498.94</v>
      </c>
      <c r="EP47" s="1">
        <v>37</v>
      </c>
      <c r="EQ47" s="1">
        <v>32</v>
      </c>
      <c r="ER47" s="1">
        <v>32</v>
      </c>
      <c r="ES47" s="1">
        <v>31</v>
      </c>
      <c r="ET47" s="1">
        <v>2015</v>
      </c>
      <c r="EW47" s="1">
        <v>2011</v>
      </c>
      <c r="EX47" s="4">
        <v>2.7770000000000001</v>
      </c>
      <c r="EY47" s="1">
        <v>2011</v>
      </c>
      <c r="EZ47" s="4">
        <v>4.0910000000000002</v>
      </c>
      <c r="FA47" s="1" t="s">
        <v>883</v>
      </c>
      <c r="FB47" s="4" t="s">
        <v>883</v>
      </c>
      <c r="FE47" s="1">
        <v>2015</v>
      </c>
      <c r="FF47" s="2">
        <v>93.91</v>
      </c>
      <c r="FG47" s="1">
        <v>2009</v>
      </c>
      <c r="FH47" s="2">
        <v>102.05</v>
      </c>
      <c r="FI47" s="1" t="s">
        <v>883</v>
      </c>
      <c r="FJ47" s="2" t="s">
        <v>883</v>
      </c>
      <c r="FK47" s="1" t="s">
        <v>883</v>
      </c>
      <c r="FL47" s="2" t="s">
        <v>883</v>
      </c>
      <c r="FM47" s="1" t="s">
        <v>883</v>
      </c>
      <c r="FN47" s="2" t="s">
        <v>883</v>
      </c>
      <c r="FO47" s="2">
        <v>0</v>
      </c>
      <c r="FP47" s="2">
        <v>2.9610000000000001E-2</v>
      </c>
      <c r="FQ47" s="2">
        <v>0</v>
      </c>
      <c r="FR47" s="2">
        <v>99.970389999999995</v>
      </c>
      <c r="FT47" s="2">
        <v>0</v>
      </c>
      <c r="FU47" s="2">
        <v>0.34676000000000001</v>
      </c>
      <c r="FV47" s="2">
        <v>0</v>
      </c>
      <c r="FW47" s="2">
        <v>99.653239999999997</v>
      </c>
      <c r="FY47" s="2">
        <v>0</v>
      </c>
      <c r="FZ47" s="2">
        <v>0.37544</v>
      </c>
      <c r="GA47" s="2">
        <v>0</v>
      </c>
      <c r="GB47" s="2">
        <v>99.624560000000002</v>
      </c>
      <c r="GI47" s="2">
        <v>0</v>
      </c>
      <c r="GJ47" s="2">
        <v>18.509039999999999</v>
      </c>
      <c r="GK47" s="2">
        <v>4.4514899999999997</v>
      </c>
      <c r="GL47" s="2">
        <v>77.039479999999998</v>
      </c>
      <c r="GN47" s="2">
        <v>0</v>
      </c>
      <c r="GO47" s="2">
        <v>18.392479999999999</v>
      </c>
      <c r="GP47" s="2">
        <v>4.4728700000000003</v>
      </c>
      <c r="GQ47" s="2">
        <v>77.134649999999993</v>
      </c>
      <c r="HI47" s="1">
        <v>2016</v>
      </c>
      <c r="HJ47" s="1" t="s">
        <v>970</v>
      </c>
      <c r="HK47" s="1" t="s">
        <v>7</v>
      </c>
      <c r="HL47" s="1" t="s">
        <v>77</v>
      </c>
      <c r="HM47" s="1" t="s">
        <v>5</v>
      </c>
      <c r="HN47" s="1" t="s">
        <v>6</v>
      </c>
      <c r="HO47" s="1">
        <v>2015</v>
      </c>
      <c r="HP47" s="1" t="s">
        <v>319</v>
      </c>
      <c r="HQ47" s="1" t="s">
        <v>306</v>
      </c>
      <c r="HR47" s="1">
        <v>126</v>
      </c>
      <c r="HS47" s="1">
        <v>116</v>
      </c>
      <c r="HT47" s="1" t="s">
        <v>1</v>
      </c>
      <c r="HU47" s="1">
        <v>2015</v>
      </c>
      <c r="HV47" s="1" t="s">
        <v>975</v>
      </c>
    </row>
    <row r="48" spans="1:236">
      <c r="A48" s="1" t="s">
        <v>318</v>
      </c>
      <c r="B48" s="1" t="s">
        <v>19</v>
      </c>
      <c r="C48" s="1" t="s">
        <v>19</v>
      </c>
      <c r="D48" s="1" t="s">
        <v>155</v>
      </c>
      <c r="E48" s="17">
        <v>81339.987999999998</v>
      </c>
      <c r="F48" s="2">
        <v>14845.779</v>
      </c>
      <c r="G48" s="2">
        <v>43.536999999999999</v>
      </c>
      <c r="H48" s="2">
        <f t="shared" si="0"/>
        <v>34099.223648850406</v>
      </c>
      <c r="I48" s="2">
        <v>112.2</v>
      </c>
      <c r="J48" s="2">
        <v>108.5</v>
      </c>
      <c r="K48" s="2">
        <v>104.8</v>
      </c>
      <c r="L48" s="2">
        <v>101.7</v>
      </c>
      <c r="M48" s="2">
        <v>98.3</v>
      </c>
      <c r="N48" s="13">
        <v>2012</v>
      </c>
      <c r="O48" s="13">
        <v>77.099999999999994</v>
      </c>
      <c r="P48" s="13">
        <v>2004</v>
      </c>
      <c r="Q48" s="13">
        <v>94.1</v>
      </c>
      <c r="R48" s="13">
        <v>2012</v>
      </c>
      <c r="S48" s="13">
        <v>90.7</v>
      </c>
      <c r="T48" s="13">
        <v>2004</v>
      </c>
      <c r="U48" s="13">
        <v>98.4</v>
      </c>
      <c r="V48" s="2">
        <v>1280.45493261813</v>
      </c>
      <c r="W48" s="2">
        <v>529.20620889699501</v>
      </c>
      <c r="X48" s="2">
        <v>609.40440282686598</v>
      </c>
      <c r="Y48" s="2">
        <v>742.30790493153802</v>
      </c>
      <c r="Z48" s="1">
        <v>2012</v>
      </c>
      <c r="AA48" s="1">
        <v>42.1</v>
      </c>
      <c r="AB48" s="15">
        <v>89</v>
      </c>
      <c r="AC48" s="1">
        <v>2013</v>
      </c>
      <c r="AD48" s="2">
        <v>42.6</v>
      </c>
      <c r="AE48" s="2">
        <v>5632.96</v>
      </c>
      <c r="AF48" s="1">
        <v>0.69</v>
      </c>
      <c r="AG48" s="1">
        <v>6</v>
      </c>
      <c r="AH48" s="1" t="s">
        <v>860</v>
      </c>
      <c r="AI48" s="1">
        <v>2013</v>
      </c>
      <c r="AJ48" s="2">
        <v>4.4000000000000004</v>
      </c>
      <c r="AK48" s="2">
        <v>581.80799999999999</v>
      </c>
      <c r="AL48" s="1">
        <v>3.52</v>
      </c>
      <c r="AM48" s="1" t="s">
        <v>861</v>
      </c>
      <c r="AN48" s="1">
        <v>2013</v>
      </c>
      <c r="AO48" s="2">
        <v>8.1</v>
      </c>
      <c r="AP48" s="2">
        <v>1071.06</v>
      </c>
      <c r="AQ48" s="2">
        <v>1.59</v>
      </c>
      <c r="AR48" s="1" t="s">
        <v>859</v>
      </c>
      <c r="AS48" s="1">
        <v>2013</v>
      </c>
      <c r="AT48" s="2">
        <v>2.8</v>
      </c>
      <c r="AU48" s="2">
        <v>370.24149999999997</v>
      </c>
      <c r="AV48" s="1">
        <v>2014</v>
      </c>
      <c r="AW48" s="2">
        <v>47.6</v>
      </c>
      <c r="AX48" s="2">
        <v>52.4</v>
      </c>
      <c r="AY48" s="2">
        <v>4.5</v>
      </c>
      <c r="AZ48" s="1" t="s">
        <v>861</v>
      </c>
      <c r="BA48" s="1">
        <v>2010</v>
      </c>
      <c r="BB48" s="1">
        <v>9.5</v>
      </c>
      <c r="BC48" s="1">
        <v>2013</v>
      </c>
      <c r="BD48" s="1">
        <v>42.6</v>
      </c>
      <c r="BE48" s="1">
        <v>2010</v>
      </c>
      <c r="BF48" s="2">
        <v>43.5</v>
      </c>
      <c r="BG48" s="1">
        <v>2007</v>
      </c>
      <c r="BH48" s="2">
        <v>45.8</v>
      </c>
      <c r="BI48" s="1">
        <v>2001</v>
      </c>
      <c r="BJ48" s="2">
        <v>44.4</v>
      </c>
      <c r="BK48" s="1">
        <v>1995</v>
      </c>
      <c r="BL48" s="2">
        <v>51</v>
      </c>
      <c r="BP48" s="1">
        <v>2013</v>
      </c>
      <c r="BQ48" s="2">
        <v>5</v>
      </c>
      <c r="BR48" s="2">
        <v>2013</v>
      </c>
      <c r="BS48" s="2">
        <v>14.4</v>
      </c>
      <c r="BT48" s="1">
        <v>2014</v>
      </c>
      <c r="BU48" s="2">
        <v>13.6758173</v>
      </c>
      <c r="BV48" s="2">
        <v>27.720360799999998</v>
      </c>
      <c r="BW48" s="2">
        <v>1.8226360000000001</v>
      </c>
      <c r="BX48" s="2">
        <v>7.6127621000000003</v>
      </c>
      <c r="BY48" s="1">
        <v>2016</v>
      </c>
      <c r="BZ48" s="2">
        <v>41.037599999999998</v>
      </c>
      <c r="CA48" s="2">
        <v>7352534</v>
      </c>
      <c r="CB48" s="1">
        <v>5.2</v>
      </c>
      <c r="CC48" s="4">
        <v>2.423</v>
      </c>
      <c r="CD48" s="1" t="s">
        <v>860</v>
      </c>
      <c r="CE48" s="1">
        <v>2013</v>
      </c>
      <c r="CF48" s="2">
        <v>63.630001068115234</v>
      </c>
      <c r="CG48" s="1" t="s">
        <v>74</v>
      </c>
      <c r="CH48" s="1" t="s">
        <v>16</v>
      </c>
      <c r="CI48" s="1">
        <v>2014</v>
      </c>
      <c r="CJ48" s="2">
        <v>6.2299002114165596</v>
      </c>
      <c r="CK48" s="2">
        <v>6.0645580229370601</v>
      </c>
      <c r="CL48" s="1">
        <v>2015</v>
      </c>
      <c r="CM48" s="2">
        <v>29.2699009878704</v>
      </c>
      <c r="CN48" s="2">
        <v>27.570373016565703</v>
      </c>
      <c r="CO48" s="1" t="s">
        <v>15</v>
      </c>
      <c r="CP48" s="2">
        <v>16.100000000000001</v>
      </c>
      <c r="CQ48" s="2">
        <v>14.2</v>
      </c>
      <c r="CR48" s="2">
        <v>17.600000000000001</v>
      </c>
      <c r="CS48" s="4">
        <v>4.4200000000000003E-2</v>
      </c>
      <c r="CT48" s="2" t="s">
        <v>862</v>
      </c>
      <c r="CU48" s="4">
        <v>8.0000000000000004E-4</v>
      </c>
      <c r="CV48" s="2" t="s">
        <v>862</v>
      </c>
      <c r="CW48" s="4">
        <v>0.17080000000000001</v>
      </c>
      <c r="CX48" s="2" t="s">
        <v>862</v>
      </c>
      <c r="CY48" s="4">
        <v>0.15559999999999999</v>
      </c>
      <c r="CZ48" s="2" t="s">
        <v>862</v>
      </c>
      <c r="DA48" s="18" t="s">
        <v>885</v>
      </c>
      <c r="DB48" s="2">
        <v>8.4</v>
      </c>
      <c r="DC48" s="1" t="s">
        <v>885</v>
      </c>
      <c r="DD48" s="1">
        <v>19.899999999999999</v>
      </c>
      <c r="DE48" s="2" t="s">
        <v>31</v>
      </c>
      <c r="DF48" s="2">
        <v>48</v>
      </c>
      <c r="DG48" s="2">
        <v>2014</v>
      </c>
      <c r="DH48" s="2">
        <v>80.099999999999994</v>
      </c>
      <c r="DI48" s="2" t="s">
        <v>885</v>
      </c>
      <c r="DJ48" s="2">
        <v>51.9</v>
      </c>
      <c r="DK48" s="2" t="s">
        <v>885</v>
      </c>
      <c r="DL48" s="2">
        <v>92</v>
      </c>
      <c r="DM48" s="2">
        <v>2014</v>
      </c>
      <c r="DN48" s="2">
        <v>27.7</v>
      </c>
      <c r="DO48" s="2">
        <v>2007</v>
      </c>
      <c r="DP48" s="2">
        <v>36.1</v>
      </c>
      <c r="DQ48" s="1" t="s">
        <v>11</v>
      </c>
      <c r="DR48" s="1">
        <v>2010</v>
      </c>
      <c r="DS48" s="2">
        <v>37</v>
      </c>
      <c r="DT48" s="1" t="s">
        <v>9</v>
      </c>
      <c r="DU48" s="1" t="s">
        <v>22</v>
      </c>
      <c r="DV48" s="2">
        <v>47.6</v>
      </c>
      <c r="DW48" s="1" t="s">
        <v>11</v>
      </c>
      <c r="DX48" s="1" t="s">
        <v>8</v>
      </c>
      <c r="DY48" s="2">
        <v>24</v>
      </c>
      <c r="DZ48" s="1">
        <v>2014</v>
      </c>
      <c r="EA48" s="2">
        <v>99</v>
      </c>
      <c r="EB48" s="1">
        <v>2013</v>
      </c>
      <c r="EC48" s="2">
        <v>39</v>
      </c>
      <c r="ED48" s="1">
        <v>2013</v>
      </c>
      <c r="EE48" s="1">
        <v>72</v>
      </c>
      <c r="EF48" s="1">
        <v>2010</v>
      </c>
      <c r="EG48" s="2">
        <v>58.6</v>
      </c>
      <c r="EL48" s="2" t="s">
        <v>883</v>
      </c>
      <c r="EM48" s="2" t="s">
        <v>883</v>
      </c>
      <c r="EN48" s="2" t="s">
        <v>883</v>
      </c>
      <c r="EO48" s="2" t="s">
        <v>883</v>
      </c>
      <c r="ET48" s="1">
        <v>2015</v>
      </c>
      <c r="EU48" s="4">
        <v>0.66296001418365202</v>
      </c>
      <c r="EV48" s="1">
        <v>153</v>
      </c>
      <c r="EW48" s="1">
        <v>2009</v>
      </c>
      <c r="EX48" s="4">
        <v>9.0999999999999998E-2</v>
      </c>
      <c r="EY48" s="1">
        <v>2009</v>
      </c>
      <c r="EZ48" s="4">
        <v>0.96099999999999997</v>
      </c>
      <c r="FA48" s="1" t="s">
        <v>883</v>
      </c>
      <c r="FB48" s="4" t="s">
        <v>883</v>
      </c>
      <c r="FC48" s="1">
        <v>2013</v>
      </c>
      <c r="FD48" s="1">
        <v>27</v>
      </c>
      <c r="FE48" s="1">
        <v>2014</v>
      </c>
      <c r="FF48" s="2">
        <v>33.33</v>
      </c>
      <c r="FG48" s="1">
        <v>2013</v>
      </c>
      <c r="FH48" s="2">
        <v>31.36</v>
      </c>
      <c r="FI48" s="1">
        <v>2012</v>
      </c>
      <c r="FJ48" s="2">
        <v>30.67</v>
      </c>
      <c r="FK48" s="1">
        <v>2011</v>
      </c>
      <c r="FL48" s="2">
        <v>30.6</v>
      </c>
      <c r="FM48" s="1">
        <v>2010</v>
      </c>
      <c r="FN48" s="2">
        <v>28.78</v>
      </c>
      <c r="FO48" s="2">
        <v>18.00076</v>
      </c>
      <c r="FP48" s="2">
        <v>37.352559999999997</v>
      </c>
      <c r="FQ48" s="2">
        <v>10.275320000000001</v>
      </c>
      <c r="FR48" s="2">
        <v>34.371360000000003</v>
      </c>
      <c r="FT48" s="2">
        <v>12.40972</v>
      </c>
      <c r="FU48" s="2">
        <v>36.606319999999997</v>
      </c>
      <c r="FV48" s="2">
        <v>11.64132</v>
      </c>
      <c r="FW48" s="2">
        <v>39.342640000000003</v>
      </c>
      <c r="FY48" s="2">
        <v>9.8192699999999995</v>
      </c>
      <c r="FZ48" s="2">
        <v>36.059660000000001</v>
      </c>
      <c r="GA48" s="2">
        <v>12.28308</v>
      </c>
      <c r="GB48" s="2">
        <v>41.837989999999998</v>
      </c>
      <c r="GD48" s="2">
        <v>10.205310000000001</v>
      </c>
      <c r="GE48" s="2">
        <v>45.297370000000001</v>
      </c>
      <c r="GF48" s="2">
        <v>22.135059999999999</v>
      </c>
      <c r="GG48" s="2">
        <v>22.362259999999999</v>
      </c>
      <c r="GI48" s="2">
        <v>11.51689</v>
      </c>
      <c r="GJ48" s="2">
        <v>46.560760000000002</v>
      </c>
      <c r="GK48" s="2">
        <v>21.37135</v>
      </c>
      <c r="GL48" s="2">
        <v>20.550999999999998</v>
      </c>
      <c r="GN48" s="2">
        <v>12.07775</v>
      </c>
      <c r="GO48" s="2">
        <v>47.16919</v>
      </c>
      <c r="GP48" s="2">
        <v>21.039380000000001</v>
      </c>
      <c r="GQ48" s="2">
        <v>19.71369</v>
      </c>
      <c r="GW48" s="2">
        <v>3.3175065517425537</v>
      </c>
      <c r="HI48" s="1">
        <v>2016</v>
      </c>
      <c r="HJ48" s="1" t="s">
        <v>971</v>
      </c>
      <c r="HK48" s="1" t="s">
        <v>7</v>
      </c>
      <c r="HL48" s="1" t="s">
        <v>45</v>
      </c>
      <c r="HM48" s="1" t="s">
        <v>5</v>
      </c>
      <c r="HN48" s="1" t="s">
        <v>4</v>
      </c>
      <c r="HO48" s="1">
        <v>2015</v>
      </c>
      <c r="HP48" s="1" t="s">
        <v>73</v>
      </c>
      <c r="HQ48" s="1" t="s">
        <v>2</v>
      </c>
      <c r="HR48" s="1">
        <v>18</v>
      </c>
      <c r="HS48" s="1">
        <v>107</v>
      </c>
      <c r="HT48" s="1" t="s">
        <v>1</v>
      </c>
      <c r="HU48" s="1">
        <v>2015</v>
      </c>
      <c r="HV48" s="1" t="s">
        <v>976</v>
      </c>
      <c r="HW48" s="1">
        <v>2016</v>
      </c>
      <c r="HX48" s="1">
        <v>41</v>
      </c>
      <c r="HY48" s="1">
        <v>41</v>
      </c>
      <c r="HZ48" s="1">
        <v>34</v>
      </c>
      <c r="IA48" s="1">
        <v>42</v>
      </c>
      <c r="IB48" s="1">
        <v>40</v>
      </c>
    </row>
    <row r="49" spans="1:236">
      <c r="A49" s="1" t="s">
        <v>317</v>
      </c>
      <c r="B49" s="1" t="s">
        <v>71</v>
      </c>
      <c r="C49" s="1" t="s">
        <v>71</v>
      </c>
      <c r="D49" s="1" t="s">
        <v>70</v>
      </c>
      <c r="E49" s="17">
        <v>5733.5510000000004</v>
      </c>
      <c r="F49" s="2">
        <v>285.45400000000001</v>
      </c>
      <c r="G49" s="2">
        <v>88.015000000000001</v>
      </c>
      <c r="H49" s="2">
        <f t="shared" si="0"/>
        <v>324.32426290973126</v>
      </c>
      <c r="I49" s="2">
        <v>3.9</v>
      </c>
      <c r="J49" s="2">
        <v>3.8</v>
      </c>
      <c r="K49" s="2">
        <v>3.7</v>
      </c>
      <c r="L49" s="2">
        <v>3.6</v>
      </c>
      <c r="M49" s="2">
        <v>3.5</v>
      </c>
      <c r="V49" s="2">
        <v>33785.650143474501</v>
      </c>
      <c r="W49" s="2">
        <v>42337.714369351197</v>
      </c>
      <c r="X49" s="2">
        <v>43998.4366716285</v>
      </c>
      <c r="Y49" s="2">
        <v>45686.484531490001</v>
      </c>
      <c r="Z49" s="1">
        <v>2012</v>
      </c>
      <c r="AA49" s="1">
        <v>29.1</v>
      </c>
      <c r="AB49" s="15">
        <v>17</v>
      </c>
      <c r="AT49" s="2"/>
      <c r="BA49" s="1">
        <v>2012</v>
      </c>
      <c r="BB49" s="1">
        <v>5.4</v>
      </c>
      <c r="BT49" s="1">
        <v>2014</v>
      </c>
      <c r="BU49" s="2">
        <v>64.684728000000007</v>
      </c>
      <c r="BV49" s="2">
        <v>46.6573469</v>
      </c>
      <c r="BW49" s="2">
        <v>20.684304400000002</v>
      </c>
      <c r="BX49" s="2">
        <v>17.351277899999999</v>
      </c>
      <c r="BY49" s="1">
        <v>2016</v>
      </c>
      <c r="BZ49" s="2">
        <v>16.275500000000001</v>
      </c>
      <c r="CA49" s="2">
        <v>206029</v>
      </c>
      <c r="CB49" s="1">
        <v>5.2</v>
      </c>
      <c r="CC49" s="4">
        <v>-3.431</v>
      </c>
      <c r="CD49" s="1" t="s">
        <v>859</v>
      </c>
      <c r="CG49" s="1" t="s">
        <v>208</v>
      </c>
      <c r="CH49" s="1" t="s">
        <v>25</v>
      </c>
      <c r="CI49" s="1">
        <v>2014</v>
      </c>
      <c r="CJ49" s="2">
        <v>5.3713456686181598</v>
      </c>
      <c r="CK49" s="2">
        <v>3.2946985994333198</v>
      </c>
      <c r="CL49" s="1">
        <v>2015</v>
      </c>
      <c r="CM49" s="2">
        <v>26.456307892883103</v>
      </c>
      <c r="CN49" s="2">
        <v>14.767333204187899</v>
      </c>
      <c r="CO49" s="1" t="s">
        <v>15</v>
      </c>
      <c r="CP49" s="2">
        <v>65.2</v>
      </c>
      <c r="CQ49" s="2">
        <v>68.3</v>
      </c>
      <c r="CR49" s="2">
        <v>61.8</v>
      </c>
      <c r="CS49" s="4">
        <v>2.5999999999999999E-2</v>
      </c>
      <c r="CT49" s="2" t="s">
        <v>862</v>
      </c>
      <c r="CU49" s="4">
        <v>6.0999999999999999E-2</v>
      </c>
      <c r="CV49" s="2" t="s">
        <v>862</v>
      </c>
      <c r="CW49" s="4">
        <v>0.56879999999999997</v>
      </c>
      <c r="CX49" s="2" t="s">
        <v>861</v>
      </c>
      <c r="CY49" s="4">
        <v>0.69440000000000002</v>
      </c>
      <c r="CZ49" s="2" t="s">
        <v>861</v>
      </c>
      <c r="DG49" s="2">
        <v>2012</v>
      </c>
      <c r="DH49" s="2">
        <v>98.2</v>
      </c>
      <c r="DQ49" s="1" t="s">
        <v>46</v>
      </c>
      <c r="DT49" s="1" t="s">
        <v>46</v>
      </c>
      <c r="DX49" s="1" t="s">
        <v>8</v>
      </c>
      <c r="DZ49" s="1">
        <v>2014</v>
      </c>
      <c r="EA49" s="2" t="s">
        <v>883</v>
      </c>
      <c r="ED49" s="1">
        <v>2013</v>
      </c>
      <c r="EE49" s="1">
        <v>94</v>
      </c>
      <c r="EL49" s="2">
        <v>402.42</v>
      </c>
      <c r="EM49" s="2">
        <v>527.39</v>
      </c>
      <c r="EN49" s="2">
        <v>606.27</v>
      </c>
      <c r="EO49" s="2">
        <v>621.54</v>
      </c>
      <c r="EP49" s="1">
        <v>73</v>
      </c>
      <c r="EQ49" s="1">
        <v>71</v>
      </c>
      <c r="ER49" s="1">
        <v>70</v>
      </c>
      <c r="ET49" s="1">
        <v>2015</v>
      </c>
      <c r="EU49" s="4">
        <v>4.1487210092322924E-2</v>
      </c>
      <c r="EV49" s="1">
        <v>2</v>
      </c>
      <c r="EW49" s="1">
        <v>2013</v>
      </c>
      <c r="EX49" s="4">
        <v>3.6480000000000001</v>
      </c>
      <c r="EY49" s="1">
        <v>2013</v>
      </c>
      <c r="EZ49" s="4">
        <v>16.809999999999999</v>
      </c>
      <c r="FA49" s="1" t="s">
        <v>883</v>
      </c>
      <c r="FB49" s="4" t="s">
        <v>883</v>
      </c>
      <c r="FE49" s="1">
        <v>2014</v>
      </c>
      <c r="FF49" s="2">
        <v>132.19</v>
      </c>
      <c r="FG49" s="1">
        <v>2013</v>
      </c>
      <c r="FH49" s="2">
        <v>131.18</v>
      </c>
      <c r="FI49" s="1">
        <v>2012</v>
      </c>
      <c r="FJ49" s="2">
        <v>124.32</v>
      </c>
      <c r="FK49" s="1">
        <v>2011</v>
      </c>
      <c r="FL49" s="2">
        <v>123.83</v>
      </c>
      <c r="FM49" s="1">
        <v>2010</v>
      </c>
      <c r="FN49" s="2">
        <v>120.12</v>
      </c>
      <c r="FO49" s="2">
        <v>0</v>
      </c>
      <c r="FP49" s="2">
        <v>0</v>
      </c>
      <c r="FR49" s="2">
        <v>6.1666100000000004</v>
      </c>
      <c r="FS49" s="2">
        <v>93.833389999999994</v>
      </c>
      <c r="FT49" s="2">
        <v>0</v>
      </c>
      <c r="FU49" s="2">
        <v>0</v>
      </c>
      <c r="FW49" s="2">
        <v>3.9869500000000002</v>
      </c>
      <c r="FX49" s="2">
        <v>96.013050000000007</v>
      </c>
      <c r="FY49" s="2">
        <v>0</v>
      </c>
      <c r="FZ49" s="2">
        <v>0</v>
      </c>
      <c r="GB49" s="2">
        <v>3.26444</v>
      </c>
      <c r="GC49" s="2">
        <v>96.735560000000007</v>
      </c>
      <c r="GD49" s="2">
        <v>0</v>
      </c>
      <c r="GE49" s="2">
        <v>0</v>
      </c>
      <c r="GF49" s="2">
        <v>0.40276000000000001</v>
      </c>
      <c r="GG49" s="2">
        <v>6.3920599999999999</v>
      </c>
      <c r="GH49" s="2">
        <v>93.205179999999999</v>
      </c>
      <c r="GI49" s="2">
        <v>0</v>
      </c>
      <c r="GJ49" s="2">
        <v>0</v>
      </c>
      <c r="GK49" s="2">
        <v>0.40277000000000002</v>
      </c>
      <c r="GL49" s="2">
        <v>6.3920599999999999</v>
      </c>
      <c r="GM49" s="2">
        <v>93.205169999999995</v>
      </c>
      <c r="GN49" s="2">
        <v>0</v>
      </c>
      <c r="GO49" s="2">
        <v>0</v>
      </c>
      <c r="GP49" s="2">
        <v>0.40277000000000002</v>
      </c>
      <c r="GQ49" s="2">
        <v>6.3920599999999999</v>
      </c>
      <c r="GR49" s="2">
        <v>93.205169999999995</v>
      </c>
      <c r="GS49" s="2">
        <v>0.60904526710510254</v>
      </c>
      <c r="GT49" s="2">
        <v>12.229422569274902</v>
      </c>
      <c r="GU49" s="2">
        <v>11.972665786743164</v>
      </c>
      <c r="GV49" s="2">
        <v>39.282669067382813</v>
      </c>
      <c r="GW49" s="2">
        <v>0.27301040291786194</v>
      </c>
      <c r="GX49" s="2">
        <v>13.715460777282715</v>
      </c>
      <c r="GY49" s="2">
        <v>12.284172058105469</v>
      </c>
      <c r="GZ49" s="2">
        <v>41.970741271972656</v>
      </c>
      <c r="HA49" s="2">
        <v>0.23628214001655579</v>
      </c>
      <c r="HB49" s="2">
        <v>13.961214065551758</v>
      </c>
      <c r="HC49" s="2">
        <v>14.61672306060791</v>
      </c>
      <c r="HD49" s="2">
        <v>43.794467926025391</v>
      </c>
      <c r="HE49" s="2">
        <v>0.28714069724082947</v>
      </c>
      <c r="HF49" s="2">
        <v>13.254562377929688</v>
      </c>
      <c r="HG49" s="2">
        <v>14.510237693786621</v>
      </c>
      <c r="HH49" s="2">
        <v>43.432773590087891</v>
      </c>
      <c r="HI49" s="1">
        <v>2016</v>
      </c>
      <c r="HJ49" s="1" t="s">
        <v>969</v>
      </c>
      <c r="HK49" s="1" t="s">
        <v>7</v>
      </c>
      <c r="HL49" s="1" t="s">
        <v>6</v>
      </c>
      <c r="HM49" s="1" t="s">
        <v>5</v>
      </c>
      <c r="HN49" s="1" t="s">
        <v>4</v>
      </c>
      <c r="HO49" s="1">
        <v>2015</v>
      </c>
      <c r="HP49" s="1" t="s">
        <v>3</v>
      </c>
      <c r="HQ49" s="1" t="s">
        <v>316</v>
      </c>
      <c r="HR49" s="1">
        <v>97</v>
      </c>
      <c r="HS49" s="1">
        <v>41</v>
      </c>
      <c r="HT49" s="1" t="s">
        <v>1</v>
      </c>
      <c r="HU49" s="1">
        <v>2015</v>
      </c>
      <c r="HV49" s="1" t="s">
        <v>4</v>
      </c>
    </row>
    <row r="50" spans="1:236">
      <c r="A50" s="1" t="s">
        <v>315</v>
      </c>
      <c r="B50" s="1" t="s">
        <v>19</v>
      </c>
      <c r="C50" s="1" t="s">
        <v>19</v>
      </c>
      <c r="D50" s="1" t="s">
        <v>18</v>
      </c>
      <c r="E50" s="17">
        <v>956.98500000000001</v>
      </c>
      <c r="F50" s="2">
        <v>102.624</v>
      </c>
      <c r="G50" s="2">
        <v>77.522999999999996</v>
      </c>
      <c r="H50" s="2">
        <f t="shared" si="0"/>
        <v>132.37877791107155</v>
      </c>
      <c r="I50" s="2">
        <v>73.900000000000006</v>
      </c>
      <c r="J50" s="2">
        <v>71.7</v>
      </c>
      <c r="K50" s="2">
        <v>69.5</v>
      </c>
      <c r="L50" s="2">
        <v>67.400000000000006</v>
      </c>
      <c r="M50" s="2">
        <v>65.3</v>
      </c>
      <c r="N50" s="13">
        <v>2013</v>
      </c>
      <c r="O50" s="13">
        <v>22.5</v>
      </c>
      <c r="P50" s="13">
        <v>2012</v>
      </c>
      <c r="Q50" s="13">
        <v>18.3</v>
      </c>
      <c r="R50" s="13">
        <v>2013</v>
      </c>
      <c r="S50" s="13">
        <v>43.1</v>
      </c>
      <c r="T50" s="13">
        <v>2012</v>
      </c>
      <c r="U50" s="13">
        <v>37</v>
      </c>
      <c r="V50" s="2">
        <v>3101.6700783786901</v>
      </c>
      <c r="W50" s="2">
        <v>2131.26264400737</v>
      </c>
      <c r="X50" s="2">
        <v>2634.7132461729202</v>
      </c>
      <c r="Y50" s="2"/>
      <c r="Z50" s="1">
        <v>2013</v>
      </c>
      <c r="AA50" s="1">
        <v>44.1</v>
      </c>
      <c r="AB50" s="15">
        <v>110</v>
      </c>
      <c r="AC50" s="1">
        <v>2012</v>
      </c>
      <c r="AD50" s="2">
        <v>33.5</v>
      </c>
      <c r="AE50" s="2">
        <v>33.482900000000001</v>
      </c>
      <c r="AG50" s="1">
        <v>3.9</v>
      </c>
      <c r="AI50" s="1">
        <v>2012</v>
      </c>
      <c r="AJ50" s="2">
        <v>8.1</v>
      </c>
      <c r="AK50" s="2">
        <v>8.0958699999999997</v>
      </c>
      <c r="AN50" s="1">
        <v>2012</v>
      </c>
      <c r="AO50" s="2">
        <v>21.5</v>
      </c>
      <c r="AP50" s="2">
        <v>21.489000000000001</v>
      </c>
      <c r="AS50" s="1">
        <v>2012</v>
      </c>
      <c r="AT50" s="2">
        <v>9.1</v>
      </c>
      <c r="AU50" s="2">
        <v>9.0954499999999996</v>
      </c>
      <c r="AV50" s="1">
        <v>2006</v>
      </c>
      <c r="AW50" s="2">
        <v>1.3</v>
      </c>
      <c r="AX50" s="2">
        <v>98.7</v>
      </c>
      <c r="BA50" s="1">
        <v>2006</v>
      </c>
      <c r="BB50" s="1">
        <v>10</v>
      </c>
      <c r="BC50" s="1">
        <v>2012</v>
      </c>
      <c r="BD50" s="1">
        <v>33.5</v>
      </c>
      <c r="BE50" s="1">
        <v>2006</v>
      </c>
      <c r="BF50" s="2">
        <v>32.6</v>
      </c>
      <c r="BG50" s="1">
        <v>2002</v>
      </c>
      <c r="BH50" s="2">
        <v>26.5</v>
      </c>
      <c r="BI50" s="1">
        <v>1996</v>
      </c>
      <c r="BJ50" s="2">
        <v>31.7</v>
      </c>
      <c r="BK50" s="1">
        <v>1989</v>
      </c>
      <c r="BL50" s="2">
        <v>28</v>
      </c>
      <c r="BM50" s="18">
        <v>2007</v>
      </c>
      <c r="BN50" s="2">
        <v>16.3</v>
      </c>
      <c r="BO50" s="2">
        <v>4.5999999999999996</v>
      </c>
      <c r="BT50" s="1">
        <v>2014</v>
      </c>
      <c r="BU50" s="2">
        <v>24.829236099999999</v>
      </c>
      <c r="BV50" s="2">
        <v>35.086991699999999</v>
      </c>
      <c r="BW50" s="2">
        <v>4.9501548</v>
      </c>
      <c r="BX50" s="2">
        <v>13.063611</v>
      </c>
      <c r="BY50" s="1">
        <v>2016</v>
      </c>
      <c r="BZ50" s="2">
        <v>32.730600000000003</v>
      </c>
      <c r="CA50" s="2">
        <v>79128</v>
      </c>
      <c r="CB50" s="1">
        <v>5.2</v>
      </c>
      <c r="CC50" s="4">
        <v>-0.371</v>
      </c>
      <c r="CD50" s="1" t="s">
        <v>859</v>
      </c>
      <c r="CE50" s="1">
        <v>2013</v>
      </c>
      <c r="CF50" s="2">
        <v>57.599998474121094</v>
      </c>
      <c r="CG50" s="1" t="s">
        <v>6</v>
      </c>
      <c r="CH50" s="1" t="s">
        <v>6</v>
      </c>
      <c r="CI50" s="1">
        <v>2014</v>
      </c>
      <c r="CJ50" s="2">
        <v>8.6408120556146795</v>
      </c>
      <c r="CK50" s="2">
        <v>7.5921334644285894</v>
      </c>
      <c r="CL50" s="1">
        <v>2015</v>
      </c>
      <c r="CM50" s="2">
        <v>27.953396594300902</v>
      </c>
      <c r="CN50" s="2">
        <v>25.510517165235303</v>
      </c>
      <c r="CO50" s="1" t="s">
        <v>15</v>
      </c>
      <c r="CP50" s="2">
        <v>36.700000000000003</v>
      </c>
      <c r="CQ50" s="2">
        <v>36.799999999999997</v>
      </c>
      <c r="CR50" s="2">
        <v>36.299999999999997</v>
      </c>
      <c r="CS50" s="4">
        <v>6.3600000000000004E-2</v>
      </c>
      <c r="CT50" s="2" t="s">
        <v>862</v>
      </c>
      <c r="CU50" s="4">
        <v>8.6E-3</v>
      </c>
      <c r="CV50" s="2" t="s">
        <v>862</v>
      </c>
      <c r="CW50" s="4">
        <v>0.44240000000000002</v>
      </c>
      <c r="CX50" s="2" t="s">
        <v>862</v>
      </c>
      <c r="CY50" s="4">
        <v>0.4672</v>
      </c>
      <c r="CZ50" s="2" t="s">
        <v>862</v>
      </c>
      <c r="DE50" s="2" t="s">
        <v>8</v>
      </c>
      <c r="DF50" s="2">
        <v>23</v>
      </c>
      <c r="DG50" s="2">
        <v>2012</v>
      </c>
      <c r="DH50" s="2">
        <v>87.4</v>
      </c>
      <c r="DI50" s="2">
        <v>2006</v>
      </c>
      <c r="DJ50" s="2">
        <v>54.9</v>
      </c>
      <c r="DK50" s="2">
        <v>2006</v>
      </c>
      <c r="DL50" s="2">
        <v>53.5</v>
      </c>
      <c r="DQ50" s="1" t="s">
        <v>46</v>
      </c>
      <c r="DT50" s="1" t="s">
        <v>46</v>
      </c>
      <c r="DU50" s="1">
        <v>2006</v>
      </c>
      <c r="DV50" s="2">
        <v>1.3</v>
      </c>
      <c r="DW50" s="1" t="s">
        <v>9</v>
      </c>
      <c r="DX50" s="1" t="s">
        <v>8</v>
      </c>
      <c r="DY50" s="2">
        <v>100</v>
      </c>
      <c r="DZ50" s="1">
        <v>2014</v>
      </c>
      <c r="EA50" s="2" t="s">
        <v>883</v>
      </c>
      <c r="EB50" s="1">
        <v>2012</v>
      </c>
      <c r="EC50" s="2">
        <v>94</v>
      </c>
      <c r="ED50" s="1">
        <v>2013</v>
      </c>
      <c r="EE50" s="1">
        <v>82</v>
      </c>
      <c r="EF50" s="1">
        <v>2006</v>
      </c>
      <c r="EG50" s="2">
        <v>0.2</v>
      </c>
      <c r="EH50" s="2">
        <v>74.800003051757813</v>
      </c>
      <c r="EI50" s="2">
        <v>52.400001525878906</v>
      </c>
      <c r="EJ50" s="2">
        <v>23.100000381469727</v>
      </c>
      <c r="EK50" s="2">
        <v>15.899999618530273</v>
      </c>
      <c r="EL50" s="2">
        <v>190.19</v>
      </c>
      <c r="EM50" s="2">
        <v>118.7</v>
      </c>
      <c r="EN50" s="2">
        <v>239.64</v>
      </c>
      <c r="EO50" s="2">
        <v>309.51</v>
      </c>
      <c r="EP50" s="1">
        <v>44</v>
      </c>
      <c r="EQ50" s="1">
        <v>42</v>
      </c>
      <c r="ER50" s="1">
        <v>45</v>
      </c>
      <c r="ET50" s="1">
        <v>2015</v>
      </c>
      <c r="EW50" s="1">
        <v>2014</v>
      </c>
      <c r="EX50" s="4">
        <v>0.22900000000000001</v>
      </c>
      <c r="EY50" s="1">
        <v>2014</v>
      </c>
      <c r="EZ50" s="4">
        <v>0.55700000000000005</v>
      </c>
      <c r="FA50" s="1">
        <v>2004</v>
      </c>
      <c r="FB50" s="4">
        <v>0.03</v>
      </c>
      <c r="FE50" s="1">
        <v>2016</v>
      </c>
      <c r="FF50" s="2">
        <v>43.48</v>
      </c>
      <c r="FG50" s="1">
        <v>2015</v>
      </c>
      <c r="FH50" s="2">
        <v>41.9</v>
      </c>
      <c r="FI50" s="1">
        <v>2014</v>
      </c>
      <c r="FJ50" s="2">
        <v>41.46</v>
      </c>
      <c r="FK50" s="1">
        <v>2013</v>
      </c>
      <c r="FL50" s="2">
        <v>39.119999999999997</v>
      </c>
      <c r="FM50" s="1">
        <v>2012</v>
      </c>
      <c r="FN50" s="2">
        <v>37.43</v>
      </c>
      <c r="FO50" s="2">
        <v>1.0624499999999999</v>
      </c>
      <c r="FP50" s="2">
        <v>9.4388000000000005</v>
      </c>
      <c r="FQ50" s="2">
        <v>14.65504</v>
      </c>
      <c r="FR50" s="2">
        <v>74.843710000000002</v>
      </c>
      <c r="FT50" s="2">
        <v>1.6148899999999999</v>
      </c>
      <c r="FU50" s="2">
        <v>7.1376999999999997</v>
      </c>
      <c r="FV50" s="2">
        <v>14.94843</v>
      </c>
      <c r="FW50" s="2">
        <v>76.298969999999997</v>
      </c>
      <c r="FY50" s="2">
        <v>1.8209</v>
      </c>
      <c r="FZ50" s="2">
        <v>6.18994</v>
      </c>
      <c r="GA50" s="2">
        <v>15.06667</v>
      </c>
      <c r="GB50" s="2">
        <v>76.922479999999993</v>
      </c>
      <c r="GD50" s="2">
        <v>15.619260000000001</v>
      </c>
      <c r="GE50" s="2">
        <v>29.390930000000001</v>
      </c>
      <c r="GF50" s="2">
        <v>4.0142199999999999</v>
      </c>
      <c r="GG50" s="2">
        <v>50.9756</v>
      </c>
      <c r="GI50" s="2">
        <v>19.982240000000001</v>
      </c>
      <c r="GJ50" s="2">
        <v>24.78314</v>
      </c>
      <c r="GK50" s="2">
        <v>4.0287600000000001</v>
      </c>
      <c r="GL50" s="2">
        <v>51.205860000000001</v>
      </c>
      <c r="GN50" s="2">
        <v>22.82789</v>
      </c>
      <c r="GO50" s="2">
        <v>21.75441</v>
      </c>
      <c r="GP50" s="2">
        <v>4.0396400000000003</v>
      </c>
      <c r="GQ50" s="2">
        <v>51.378059999999998</v>
      </c>
      <c r="HI50" s="1">
        <v>2016</v>
      </c>
      <c r="HJ50" s="1" t="s">
        <v>969</v>
      </c>
      <c r="HK50" s="1" t="s">
        <v>7</v>
      </c>
      <c r="HL50" s="1" t="s">
        <v>53</v>
      </c>
      <c r="HM50" s="1" t="s">
        <v>5</v>
      </c>
      <c r="HN50" s="1" t="s">
        <v>4</v>
      </c>
      <c r="HO50" s="1">
        <v>2015</v>
      </c>
      <c r="HP50" s="1" t="s">
        <v>28</v>
      </c>
      <c r="HQ50" s="1" t="s">
        <v>314</v>
      </c>
      <c r="HR50" s="1">
        <v>70</v>
      </c>
      <c r="HS50" s="1">
        <v>93</v>
      </c>
      <c r="HT50" s="1" t="s">
        <v>1</v>
      </c>
      <c r="HU50" s="1">
        <v>2015</v>
      </c>
      <c r="HV50" s="1" t="s">
        <v>976</v>
      </c>
    </row>
    <row r="51" spans="1:236">
      <c r="A51" s="1" t="s">
        <v>313</v>
      </c>
      <c r="B51" s="1" t="s">
        <v>50</v>
      </c>
      <c r="C51" s="1" t="s">
        <v>49</v>
      </c>
      <c r="D51" s="1" t="s">
        <v>100</v>
      </c>
      <c r="E51" s="17">
        <v>73.924999999999997</v>
      </c>
      <c r="F51" s="2"/>
      <c r="G51" s="2">
        <v>70.097999999999999</v>
      </c>
      <c r="H51" s="2"/>
      <c r="I51" s="2">
        <v>19.600000000000001</v>
      </c>
      <c r="J51" s="2">
        <v>20.399999999999999</v>
      </c>
      <c r="K51" s="2">
        <v>21</v>
      </c>
      <c r="L51" s="2">
        <v>21.2</v>
      </c>
      <c r="M51" s="2">
        <v>21.2</v>
      </c>
      <c r="V51" s="2">
        <v>6729.5272518983902</v>
      </c>
      <c r="W51" s="2">
        <v>8174.8331394060397</v>
      </c>
      <c r="X51" s="2">
        <v>10197.5225067067</v>
      </c>
      <c r="Y51" s="2">
        <v>10174.038541370899</v>
      </c>
      <c r="AT51" s="2"/>
      <c r="BA51" s="1">
        <v>2011</v>
      </c>
      <c r="BB51" s="1">
        <v>10.8</v>
      </c>
      <c r="BM51" s="18">
        <v>2009</v>
      </c>
      <c r="BN51" s="2">
        <v>24.8</v>
      </c>
      <c r="BO51" s="2">
        <v>9.1</v>
      </c>
      <c r="BT51" s="1">
        <v>2014</v>
      </c>
      <c r="BU51" s="2">
        <v>50.927109000000002</v>
      </c>
      <c r="BV51" s="2">
        <v>61.300045999999995</v>
      </c>
      <c r="BW51" s="2">
        <v>16.596408</v>
      </c>
      <c r="BX51" s="2">
        <v>30.796567000000003</v>
      </c>
      <c r="BY51" s="1">
        <v>2016</v>
      </c>
      <c r="BZ51" s="2">
        <v>24.413799999999998</v>
      </c>
      <c r="CA51" s="2">
        <v>4541</v>
      </c>
      <c r="CB51" s="1">
        <v>5.2</v>
      </c>
      <c r="CC51" s="4">
        <v>0.40600000000000003</v>
      </c>
      <c r="CD51" s="1" t="s">
        <v>859</v>
      </c>
      <c r="CE51" s="1">
        <v>2013</v>
      </c>
      <c r="CF51" s="2">
        <v>9.75</v>
      </c>
      <c r="CG51" s="1" t="s">
        <v>6</v>
      </c>
      <c r="CH51" s="1" t="s">
        <v>6</v>
      </c>
      <c r="CI51" s="1">
        <v>2014</v>
      </c>
      <c r="CJ51" s="2">
        <v>8.4823535302846</v>
      </c>
      <c r="CK51" s="2">
        <v>13.584799892515301</v>
      </c>
      <c r="CL51" s="1">
        <v>2015</v>
      </c>
      <c r="CM51" s="2">
        <v>25.651384423875001</v>
      </c>
      <c r="CN51" s="2">
        <v>19.396914565622701</v>
      </c>
      <c r="CO51" s="1" t="s">
        <v>15</v>
      </c>
      <c r="CP51" s="2">
        <v>37.9</v>
      </c>
      <c r="CQ51" s="2">
        <v>31.7</v>
      </c>
      <c r="CR51" s="2">
        <v>43.4</v>
      </c>
      <c r="CS51" s="4">
        <v>4.4000000000000003E-3</v>
      </c>
      <c r="CT51" s="2" t="s">
        <v>862</v>
      </c>
      <c r="CU51" s="4">
        <v>3.3999999999999998E-3</v>
      </c>
      <c r="CV51" s="2" t="s">
        <v>862</v>
      </c>
      <c r="CW51" s="4">
        <v>0.2472</v>
      </c>
      <c r="CX51" s="2" t="s">
        <v>862</v>
      </c>
      <c r="CY51" s="4">
        <v>0.1762</v>
      </c>
      <c r="CZ51" s="2" t="s">
        <v>862</v>
      </c>
      <c r="DG51" s="2">
        <v>2014</v>
      </c>
      <c r="DH51" s="2">
        <v>100</v>
      </c>
      <c r="DQ51" s="1" t="s">
        <v>46</v>
      </c>
      <c r="DW51" s="1" t="s">
        <v>46</v>
      </c>
      <c r="DX51" s="1" t="s">
        <v>8</v>
      </c>
      <c r="DZ51" s="1">
        <v>2014</v>
      </c>
      <c r="EA51" s="2" t="s">
        <v>883</v>
      </c>
      <c r="ED51" s="1">
        <v>2013</v>
      </c>
      <c r="EE51" s="1">
        <v>96</v>
      </c>
      <c r="EL51" s="2">
        <v>1003.08</v>
      </c>
      <c r="EM51" s="2">
        <v>1279.5999999999999</v>
      </c>
      <c r="EN51" s="2">
        <v>1151.0999999999999</v>
      </c>
      <c r="EO51" s="2">
        <v>1223.52</v>
      </c>
      <c r="EP51" s="1">
        <v>67</v>
      </c>
      <c r="EQ51" s="1">
        <v>67</v>
      </c>
      <c r="ER51" s="1">
        <v>64</v>
      </c>
      <c r="ET51" s="1">
        <v>2015</v>
      </c>
      <c r="EW51" s="1">
        <v>2001</v>
      </c>
      <c r="EX51" s="4">
        <v>1.78</v>
      </c>
      <c r="EY51" s="1">
        <v>2001</v>
      </c>
      <c r="EZ51" s="4">
        <v>6.2880000000000003</v>
      </c>
      <c r="FA51" s="1" t="s">
        <v>883</v>
      </c>
      <c r="FB51" s="4" t="s">
        <v>883</v>
      </c>
      <c r="FE51" s="1">
        <v>2015</v>
      </c>
      <c r="FF51" s="2">
        <v>99.78</v>
      </c>
      <c r="FG51" s="1">
        <v>2011</v>
      </c>
      <c r="FH51" s="2">
        <v>100.12</v>
      </c>
      <c r="FI51" s="1">
        <v>2010</v>
      </c>
      <c r="FJ51" s="2">
        <v>101.36</v>
      </c>
      <c r="FK51" s="1">
        <v>2009</v>
      </c>
      <c r="FL51" s="2">
        <v>106.38</v>
      </c>
      <c r="FM51" s="1">
        <v>2008</v>
      </c>
      <c r="FN51" s="2">
        <v>102.78</v>
      </c>
      <c r="FO51" s="2">
        <v>0</v>
      </c>
      <c r="FP51" s="2">
        <v>6.5250000000000004</v>
      </c>
      <c r="FR51" s="2">
        <v>93.474999999999994</v>
      </c>
      <c r="FT51" s="2">
        <v>0</v>
      </c>
      <c r="FU51" s="2">
        <v>3.7749999999999999</v>
      </c>
      <c r="FW51" s="2">
        <v>96.224999999999994</v>
      </c>
      <c r="FY51" s="2">
        <v>0</v>
      </c>
      <c r="FZ51" s="2">
        <v>3.5</v>
      </c>
      <c r="GB51" s="2">
        <v>96.5</v>
      </c>
      <c r="GD51" s="2">
        <v>17.208279999999998</v>
      </c>
      <c r="GE51" s="2">
        <v>16.229949999999999</v>
      </c>
      <c r="GF51" s="2">
        <v>2.52935</v>
      </c>
      <c r="GG51" s="2">
        <v>64.032420000000002</v>
      </c>
      <c r="GI51" s="2">
        <v>4.9768600000000003</v>
      </c>
      <c r="GJ51" s="2">
        <v>15.363340000000001</v>
      </c>
      <c r="GK51" s="2">
        <v>3.0270700000000001</v>
      </c>
      <c r="GL51" s="2">
        <v>76.632729999999995</v>
      </c>
      <c r="GN51" s="2">
        <v>3.7537199999999999</v>
      </c>
      <c r="GO51" s="2">
        <v>15.276680000000001</v>
      </c>
      <c r="GP51" s="2">
        <v>3.0768499999999999</v>
      </c>
      <c r="GQ51" s="2">
        <v>77.892759999999996</v>
      </c>
      <c r="HI51" s="1">
        <v>2016</v>
      </c>
      <c r="HJ51" s="1" t="s">
        <v>970</v>
      </c>
      <c r="HK51" s="1" t="s">
        <v>7</v>
      </c>
      <c r="HL51" s="1" t="s">
        <v>6</v>
      </c>
      <c r="HM51" s="1" t="s">
        <v>5</v>
      </c>
      <c r="HN51" s="1" t="s">
        <v>21</v>
      </c>
      <c r="HO51" s="1">
        <v>2015</v>
      </c>
      <c r="HP51" s="1" t="s">
        <v>28</v>
      </c>
      <c r="HQ51" s="1" t="s">
        <v>312</v>
      </c>
      <c r="HR51" s="1">
        <v>43</v>
      </c>
      <c r="HS51" s="1">
        <v>18</v>
      </c>
      <c r="HT51" s="1" t="s">
        <v>1</v>
      </c>
      <c r="HU51" s="1">
        <v>2015</v>
      </c>
      <c r="HV51" s="1" t="s">
        <v>29</v>
      </c>
    </row>
    <row r="52" spans="1:236">
      <c r="A52" s="1" t="s">
        <v>311</v>
      </c>
      <c r="B52" s="1" t="s">
        <v>50</v>
      </c>
      <c r="C52" s="1" t="s">
        <v>49</v>
      </c>
      <c r="D52" s="1" t="s">
        <v>100</v>
      </c>
      <c r="E52" s="17">
        <v>10766.998</v>
      </c>
      <c r="F52" s="2">
        <v>1055.374</v>
      </c>
      <c r="G52" s="2">
        <v>80.647000000000006</v>
      </c>
      <c r="H52" s="2">
        <f t="shared" si="0"/>
        <v>1308.6339231465522</v>
      </c>
      <c r="I52" s="2">
        <v>33.299999999999997</v>
      </c>
      <c r="J52" s="2">
        <v>32.700000000000003</v>
      </c>
      <c r="K52" s="2">
        <v>32.200000000000003</v>
      </c>
      <c r="L52" s="2">
        <v>31.5</v>
      </c>
      <c r="M52" s="2">
        <v>30.9</v>
      </c>
      <c r="N52" s="13">
        <v>2013</v>
      </c>
      <c r="O52" s="13">
        <v>2.2999999999999998</v>
      </c>
      <c r="P52" s="13">
        <v>2012</v>
      </c>
      <c r="Q52" s="13">
        <v>2.6</v>
      </c>
      <c r="R52" s="13">
        <v>2013</v>
      </c>
      <c r="S52" s="13">
        <v>9.1</v>
      </c>
      <c r="T52" s="13">
        <v>2012</v>
      </c>
      <c r="U52" s="13">
        <v>10.199999999999999</v>
      </c>
      <c r="V52" s="2">
        <v>5267.1021830529999</v>
      </c>
      <c r="W52" s="2">
        <v>7963.7056694750199</v>
      </c>
      <c r="X52" s="2">
        <v>11123.5309648031</v>
      </c>
      <c r="Y52" s="2">
        <v>14098.875869833</v>
      </c>
      <c r="Z52" s="1">
        <v>2013</v>
      </c>
      <c r="AA52" s="1">
        <v>47.1</v>
      </c>
      <c r="AB52" s="15">
        <v>124</v>
      </c>
      <c r="AC52" s="1">
        <v>2013</v>
      </c>
      <c r="AD52" s="2">
        <v>7.1</v>
      </c>
      <c r="AE52" s="2">
        <v>75.512699999999995</v>
      </c>
      <c r="AG52" s="1">
        <v>3.5</v>
      </c>
      <c r="AI52" s="1">
        <v>2013</v>
      </c>
      <c r="AJ52" s="2">
        <v>7.6</v>
      </c>
      <c r="AK52" s="2">
        <v>80.830500000000001</v>
      </c>
      <c r="AN52" s="1">
        <v>2013</v>
      </c>
      <c r="AO52" s="2">
        <v>2.4</v>
      </c>
      <c r="AP52" s="2">
        <v>25.525400000000001</v>
      </c>
      <c r="AR52" s="1" t="s">
        <v>861</v>
      </c>
      <c r="AS52" s="1">
        <v>2013</v>
      </c>
      <c r="AT52" s="2">
        <v>0.8</v>
      </c>
      <c r="AU52" s="2">
        <v>8.5084809999999997</v>
      </c>
      <c r="AV52" s="1">
        <v>2014</v>
      </c>
      <c r="AW52" s="2">
        <v>4.7</v>
      </c>
      <c r="AX52" s="2">
        <v>95.3</v>
      </c>
      <c r="AY52" s="2">
        <v>-0.79</v>
      </c>
      <c r="AZ52" s="1" t="s">
        <v>859</v>
      </c>
      <c r="BA52" s="1">
        <v>2007</v>
      </c>
      <c r="BB52" s="1">
        <v>11</v>
      </c>
      <c r="BC52" s="1">
        <v>2013</v>
      </c>
      <c r="BD52" s="1">
        <v>7.1</v>
      </c>
      <c r="BE52" s="1">
        <v>2007</v>
      </c>
      <c r="BF52" s="2">
        <v>10.1</v>
      </c>
      <c r="BG52" s="1">
        <v>2006</v>
      </c>
      <c r="BH52" s="2">
        <v>10.5</v>
      </c>
      <c r="BI52" s="1">
        <v>2002</v>
      </c>
      <c r="BJ52" s="2">
        <v>11.7</v>
      </c>
      <c r="BK52" s="1">
        <v>2000</v>
      </c>
      <c r="BL52" s="2">
        <v>8</v>
      </c>
      <c r="BP52" s="1">
        <v>2013</v>
      </c>
      <c r="BQ52" s="2">
        <v>1.5</v>
      </c>
      <c r="BR52" s="2">
        <v>2013</v>
      </c>
      <c r="BS52" s="2">
        <v>7.3</v>
      </c>
      <c r="BT52" s="1">
        <v>2014</v>
      </c>
      <c r="BU52" s="2">
        <v>49.361319100000003</v>
      </c>
      <c r="BV52" s="2">
        <v>58.963164999999996</v>
      </c>
      <c r="BW52" s="2">
        <v>15.973553500000001</v>
      </c>
      <c r="BX52" s="2">
        <v>28.489534799999998</v>
      </c>
      <c r="BY52" s="1">
        <v>2016</v>
      </c>
      <c r="BZ52" s="2">
        <v>29.7044</v>
      </c>
      <c r="CA52" s="2">
        <v>821610</v>
      </c>
      <c r="CB52" s="1">
        <v>5.2</v>
      </c>
      <c r="CC52" s="4">
        <v>0.84099999999999997</v>
      </c>
      <c r="CD52" s="1" t="s">
        <v>860</v>
      </c>
      <c r="CE52" s="1">
        <v>2013</v>
      </c>
      <c r="CF52" s="2">
        <v>8.25</v>
      </c>
      <c r="CG52" s="1" t="s">
        <v>26</v>
      </c>
      <c r="CH52" s="1" t="s">
        <v>41</v>
      </c>
      <c r="CI52" s="1">
        <v>2014</v>
      </c>
      <c r="CJ52" s="2">
        <v>8.6348075302170901</v>
      </c>
      <c r="CK52" s="2">
        <v>11.4407357364757</v>
      </c>
      <c r="CL52" s="1">
        <v>2015</v>
      </c>
      <c r="CM52" s="2">
        <v>23.799162698092399</v>
      </c>
      <c r="CN52" s="2">
        <v>19.1227382080945</v>
      </c>
      <c r="CO52" s="1" t="s">
        <v>15</v>
      </c>
      <c r="CP52" s="2">
        <v>32.1</v>
      </c>
      <c r="CQ52" s="2">
        <v>28</v>
      </c>
      <c r="CR52" s="2">
        <v>36.200000000000003</v>
      </c>
      <c r="CS52" s="4">
        <v>1E-3</v>
      </c>
      <c r="CT52" s="2" t="s">
        <v>862</v>
      </c>
      <c r="CU52" s="4">
        <v>1E-3</v>
      </c>
      <c r="CV52" s="2" t="s">
        <v>862</v>
      </c>
      <c r="CW52" s="4">
        <v>0.25419999999999998</v>
      </c>
      <c r="CX52" s="2" t="s">
        <v>862</v>
      </c>
      <c r="CY52" s="4">
        <v>0.1598</v>
      </c>
      <c r="CZ52" s="2" t="s">
        <v>862</v>
      </c>
      <c r="DA52" s="18">
        <v>2014</v>
      </c>
      <c r="DB52" s="2">
        <v>45</v>
      </c>
      <c r="DC52" s="1">
        <v>2014</v>
      </c>
      <c r="DD52" s="1">
        <v>68.5</v>
      </c>
      <c r="DE52" s="2" t="s">
        <v>10</v>
      </c>
      <c r="DF52" s="2">
        <v>93</v>
      </c>
      <c r="DG52" s="2">
        <v>2014</v>
      </c>
      <c r="DH52" s="2">
        <v>97.7</v>
      </c>
      <c r="DI52" s="2">
        <v>2014</v>
      </c>
      <c r="DJ52" s="2">
        <v>38.1</v>
      </c>
      <c r="DK52" s="2" t="s">
        <v>10</v>
      </c>
      <c r="DL52" s="2">
        <v>31.2</v>
      </c>
      <c r="DM52" s="2">
        <v>2014</v>
      </c>
      <c r="DN52" s="2">
        <v>11.4</v>
      </c>
      <c r="DO52" s="2" t="s">
        <v>108</v>
      </c>
      <c r="DP52" s="2">
        <v>8</v>
      </c>
      <c r="DQ52" s="1" t="s">
        <v>46</v>
      </c>
      <c r="DR52" s="1">
        <v>2013</v>
      </c>
      <c r="DS52" s="2">
        <v>6.7</v>
      </c>
      <c r="DT52" s="1" t="s">
        <v>11</v>
      </c>
      <c r="DU52" s="1">
        <v>2014</v>
      </c>
      <c r="DV52" s="2">
        <v>4.7</v>
      </c>
      <c r="DW52" s="1" t="s">
        <v>13</v>
      </c>
      <c r="DX52" s="1" t="s">
        <v>8</v>
      </c>
      <c r="DZ52" s="1">
        <v>2014</v>
      </c>
      <c r="EA52" s="2" t="s">
        <v>883</v>
      </c>
      <c r="EB52" s="1">
        <v>2014</v>
      </c>
      <c r="EC52" s="2">
        <v>48</v>
      </c>
      <c r="ED52" s="1">
        <v>2013</v>
      </c>
      <c r="EE52" s="1">
        <v>83</v>
      </c>
      <c r="EH52" s="2">
        <v>34.299999237060547</v>
      </c>
      <c r="EI52" s="2">
        <v>30.700000762939453</v>
      </c>
      <c r="EJ52" s="2">
        <v>18.100000381469727</v>
      </c>
      <c r="EK52" s="2">
        <v>12.300000190734863</v>
      </c>
      <c r="EL52" s="2">
        <v>416.53</v>
      </c>
      <c r="EM52" s="2">
        <v>443.03</v>
      </c>
      <c r="EN52" s="2">
        <v>729.42</v>
      </c>
      <c r="EO52" s="2">
        <v>850.65</v>
      </c>
      <c r="EP52" s="1">
        <v>65</v>
      </c>
      <c r="EQ52" s="1">
        <v>68</v>
      </c>
      <c r="ER52" s="1">
        <v>68</v>
      </c>
      <c r="ES52" s="1">
        <v>68</v>
      </c>
      <c r="ET52" s="1">
        <v>2015</v>
      </c>
      <c r="EU52" s="4">
        <v>0.46974759457476367</v>
      </c>
      <c r="EV52" s="1">
        <v>107</v>
      </c>
      <c r="EW52" s="1">
        <v>2011</v>
      </c>
      <c r="EX52" s="4">
        <v>1.494</v>
      </c>
      <c r="EY52" s="1">
        <v>2011</v>
      </c>
      <c r="EZ52" s="4">
        <v>1.3340000000000001</v>
      </c>
      <c r="FA52" s="1" t="s">
        <v>883</v>
      </c>
      <c r="FB52" s="4" t="s">
        <v>883</v>
      </c>
      <c r="FC52" s="1">
        <v>2014</v>
      </c>
      <c r="FD52" s="1">
        <v>21</v>
      </c>
      <c r="FE52" s="1">
        <v>2015</v>
      </c>
      <c r="FF52" s="2">
        <v>81.66</v>
      </c>
      <c r="FG52" s="1">
        <v>2014</v>
      </c>
      <c r="FH52" s="2">
        <v>82.39</v>
      </c>
      <c r="FI52" s="1">
        <v>2013</v>
      </c>
      <c r="FJ52" s="2">
        <v>81.93</v>
      </c>
      <c r="FK52" s="1">
        <v>2012</v>
      </c>
      <c r="FL52" s="2">
        <v>80.81</v>
      </c>
      <c r="FM52" s="1">
        <v>2011</v>
      </c>
      <c r="FN52" s="2">
        <v>80.37</v>
      </c>
      <c r="FO52" s="2">
        <v>2.5114299999999998</v>
      </c>
      <c r="FP52" s="2">
        <v>3.34409</v>
      </c>
      <c r="FQ52" s="2">
        <v>3.0511900000000001</v>
      </c>
      <c r="FR52" s="2">
        <v>91.093289999999996</v>
      </c>
      <c r="FT52" s="2">
        <v>1.67639</v>
      </c>
      <c r="FU52" s="2">
        <v>2.2317</v>
      </c>
      <c r="FV52" s="2">
        <v>2.5638000000000001</v>
      </c>
      <c r="FW52" s="2">
        <v>93.528109999999998</v>
      </c>
      <c r="FY52" s="2">
        <v>1.3415600000000001</v>
      </c>
      <c r="FZ52" s="2">
        <v>1.94452</v>
      </c>
      <c r="GA52" s="2">
        <v>2.23685</v>
      </c>
      <c r="GB52" s="2">
        <v>94.477069999999998</v>
      </c>
      <c r="GD52" s="2">
        <v>4.7459699999999998</v>
      </c>
      <c r="GE52" s="2">
        <v>3.9035099999999998</v>
      </c>
      <c r="GF52" s="2">
        <v>12.008240000000001</v>
      </c>
      <c r="GG52" s="2">
        <v>79.342280000000002</v>
      </c>
      <c r="GI52" s="2">
        <v>3.6859799999999998</v>
      </c>
      <c r="GJ52" s="2">
        <v>2.8092299999999999</v>
      </c>
      <c r="GK52" s="2">
        <v>11.72831</v>
      </c>
      <c r="GL52" s="2">
        <v>81.776480000000006</v>
      </c>
      <c r="GN52" s="2">
        <v>3.2858900000000002</v>
      </c>
      <c r="GO52" s="2">
        <v>2.4390800000000001</v>
      </c>
      <c r="GP52" s="2">
        <v>11.578049999999999</v>
      </c>
      <c r="GQ52" s="2">
        <v>82.696979999999996</v>
      </c>
      <c r="GS52" s="2">
        <v>18.242053985595703</v>
      </c>
      <c r="GT52" s="2">
        <v>11.276710510253906</v>
      </c>
      <c r="GU52" s="2">
        <v>12.005745887756348</v>
      </c>
      <c r="GV52" s="2">
        <v>4.8698148727416992</v>
      </c>
      <c r="GW52" s="2">
        <v>8.556640625</v>
      </c>
      <c r="GX52" s="2">
        <v>16.59832763671875</v>
      </c>
      <c r="GY52" s="2">
        <v>11.897507667541504</v>
      </c>
      <c r="GZ52" s="2">
        <v>7.0161480903625488</v>
      </c>
      <c r="HI52" s="1">
        <v>2016</v>
      </c>
      <c r="HJ52" s="1" t="s">
        <v>968</v>
      </c>
      <c r="HK52" s="1" t="s">
        <v>7</v>
      </c>
      <c r="HL52" s="1" t="s">
        <v>45</v>
      </c>
      <c r="HM52" s="1" t="s">
        <v>5</v>
      </c>
      <c r="HN52" s="1" t="s">
        <v>21</v>
      </c>
      <c r="HO52" s="1">
        <v>2015</v>
      </c>
      <c r="HP52" s="1" t="s">
        <v>28</v>
      </c>
      <c r="HQ52" s="1" t="s">
        <v>167</v>
      </c>
      <c r="HR52" s="1">
        <v>78</v>
      </c>
      <c r="HS52" s="1">
        <v>99</v>
      </c>
      <c r="HT52" s="1" t="s">
        <v>1</v>
      </c>
      <c r="HU52" s="1">
        <v>2015</v>
      </c>
      <c r="HV52" s="1" t="s">
        <v>29</v>
      </c>
    </row>
    <row r="53" spans="1:236">
      <c r="A53" s="1" t="s">
        <v>310</v>
      </c>
      <c r="B53" s="1" t="s">
        <v>50</v>
      </c>
      <c r="C53" s="1" t="s">
        <v>49</v>
      </c>
      <c r="D53" s="1" t="s">
        <v>48</v>
      </c>
      <c r="E53" s="17">
        <v>16624.858</v>
      </c>
      <c r="F53" s="2">
        <v>1612.874</v>
      </c>
      <c r="G53" s="2">
        <v>64.215999999999994</v>
      </c>
      <c r="H53" s="2">
        <f t="shared" si="0"/>
        <v>2511.6388439018315</v>
      </c>
      <c r="I53" s="2">
        <v>24.5</v>
      </c>
      <c r="J53" s="2">
        <v>23.7</v>
      </c>
      <c r="K53" s="2">
        <v>23</v>
      </c>
      <c r="L53" s="2">
        <v>22.3</v>
      </c>
      <c r="M53" s="2">
        <v>21.6</v>
      </c>
      <c r="N53" s="13">
        <v>2014</v>
      </c>
      <c r="O53" s="13">
        <v>3.8</v>
      </c>
      <c r="P53" s="13">
        <v>2013</v>
      </c>
      <c r="Q53" s="13">
        <v>4.4000000000000004</v>
      </c>
      <c r="R53" s="13">
        <v>2014</v>
      </c>
      <c r="S53" s="13">
        <v>10.199999999999999</v>
      </c>
      <c r="T53" s="13">
        <v>2013</v>
      </c>
      <c r="U53" s="13">
        <v>11.6</v>
      </c>
      <c r="V53" s="2">
        <v>7472.0251284013902</v>
      </c>
      <c r="W53" s="2">
        <v>7387.6158791890603</v>
      </c>
      <c r="X53" s="2">
        <v>9352.3442368159303</v>
      </c>
      <c r="Y53" s="2">
        <v>10462.4413268594</v>
      </c>
      <c r="Z53" s="1">
        <v>2013</v>
      </c>
      <c r="AA53" s="1">
        <v>47.3</v>
      </c>
      <c r="AB53" s="15">
        <v>126</v>
      </c>
      <c r="AC53" s="1">
        <v>2012</v>
      </c>
      <c r="AD53" s="2">
        <v>25.2</v>
      </c>
      <c r="AE53" s="2">
        <v>404.14299999999997</v>
      </c>
      <c r="AG53" s="1">
        <v>3.9</v>
      </c>
      <c r="AI53" s="1">
        <v>2012</v>
      </c>
      <c r="AJ53" s="2">
        <v>7.5</v>
      </c>
      <c r="AK53" s="2">
        <v>120.28100000000001</v>
      </c>
      <c r="AN53" s="1">
        <v>2012</v>
      </c>
      <c r="AO53" s="2">
        <v>2.2999999999999998</v>
      </c>
      <c r="AP53" s="2">
        <v>36.886099999999999</v>
      </c>
      <c r="AS53" s="1">
        <v>2012</v>
      </c>
      <c r="AT53" s="2">
        <v>0.7</v>
      </c>
      <c r="AU53" s="2">
        <v>11.226179999999999</v>
      </c>
      <c r="AV53" s="1">
        <v>2004</v>
      </c>
      <c r="AW53" s="2">
        <v>39.6</v>
      </c>
      <c r="AX53" s="2">
        <v>60.4</v>
      </c>
      <c r="BA53" s="1">
        <v>2012</v>
      </c>
      <c r="BB53" s="1">
        <v>8.6</v>
      </c>
      <c r="BC53" s="1">
        <v>2012</v>
      </c>
      <c r="BD53" s="1">
        <v>25.2</v>
      </c>
      <c r="BE53" s="1">
        <v>2004</v>
      </c>
      <c r="BF53" s="2">
        <v>29</v>
      </c>
      <c r="BG53" s="1">
        <v>1998</v>
      </c>
      <c r="BH53" s="2">
        <v>32.5</v>
      </c>
      <c r="BI53" s="1">
        <v>1986</v>
      </c>
      <c r="BJ53" s="2">
        <v>40.200000000000003</v>
      </c>
      <c r="BT53" s="1">
        <v>2014</v>
      </c>
      <c r="BU53" s="2">
        <v>52.488756800000004</v>
      </c>
      <c r="BV53" s="2">
        <v>58.074884900000001</v>
      </c>
      <c r="BW53" s="2">
        <v>14.537861699999999</v>
      </c>
      <c r="BX53" s="2">
        <v>23.561639400000001</v>
      </c>
      <c r="BY53" s="1">
        <v>2016</v>
      </c>
      <c r="BZ53" s="2">
        <v>18.817599999999999</v>
      </c>
      <c r="CA53" s="2">
        <v>806277</v>
      </c>
      <c r="CB53" s="1">
        <v>5.2</v>
      </c>
      <c r="CC53" s="4">
        <v>1.341</v>
      </c>
      <c r="CD53" s="1" t="s">
        <v>860</v>
      </c>
      <c r="CE53" s="1">
        <v>2013</v>
      </c>
      <c r="CF53" s="2">
        <v>12.399999618530273</v>
      </c>
      <c r="CG53" s="1" t="s">
        <v>17</v>
      </c>
      <c r="CH53" s="1" t="s">
        <v>84</v>
      </c>
      <c r="CI53" s="1">
        <v>2014</v>
      </c>
      <c r="CJ53" s="2">
        <v>7.4656134376146097</v>
      </c>
      <c r="CK53" s="2">
        <v>8.4553856952821995</v>
      </c>
      <c r="CL53" s="1">
        <v>2015</v>
      </c>
      <c r="CM53" s="2">
        <v>19.827521838938502</v>
      </c>
      <c r="CN53" s="2">
        <v>15.970942386630698</v>
      </c>
      <c r="CO53" s="1" t="s">
        <v>15</v>
      </c>
      <c r="CP53" s="2">
        <v>39.799999999999997</v>
      </c>
      <c r="CQ53" s="2">
        <v>38.200000000000003</v>
      </c>
      <c r="CR53" s="2">
        <v>41.2</v>
      </c>
      <c r="CS53" s="4">
        <v>9.5999999999999992E-3</v>
      </c>
      <c r="CT53" s="2" t="s">
        <v>862</v>
      </c>
      <c r="CU53" s="4">
        <v>9.4000000000000004E-3</v>
      </c>
      <c r="CV53" s="2" t="s">
        <v>862</v>
      </c>
      <c r="CW53" s="4">
        <v>0.25259999999999999</v>
      </c>
      <c r="CX53" s="2" t="s">
        <v>862</v>
      </c>
      <c r="CY53" s="4">
        <v>0.27900000000000003</v>
      </c>
      <c r="CZ53" s="2" t="s">
        <v>862</v>
      </c>
      <c r="DA53" s="18" t="s">
        <v>883</v>
      </c>
      <c r="DE53" s="2" t="s">
        <v>168</v>
      </c>
      <c r="DF53" s="2">
        <v>58</v>
      </c>
      <c r="DG53" s="2">
        <v>2014</v>
      </c>
      <c r="DH53" s="2">
        <v>96.3</v>
      </c>
      <c r="DI53" s="2">
        <v>2013</v>
      </c>
      <c r="DJ53" s="2">
        <v>54.6</v>
      </c>
      <c r="DK53" s="2">
        <v>2013</v>
      </c>
      <c r="DL53" s="2">
        <v>70.5</v>
      </c>
      <c r="DM53" s="2">
        <v>2012</v>
      </c>
      <c r="DN53" s="2">
        <v>8.8000000000000007</v>
      </c>
      <c r="DO53" s="2">
        <v>1994</v>
      </c>
      <c r="DP53" s="2">
        <v>28.6</v>
      </c>
      <c r="DQ53" s="1" t="s">
        <v>13</v>
      </c>
      <c r="DR53" s="1">
        <v>1999</v>
      </c>
      <c r="DS53" s="2">
        <v>34.799999999999997</v>
      </c>
      <c r="DT53" s="1" t="s">
        <v>13</v>
      </c>
      <c r="DU53" s="1">
        <v>2004</v>
      </c>
      <c r="DV53" s="2">
        <v>39.6</v>
      </c>
      <c r="DW53" s="1" t="s">
        <v>13</v>
      </c>
      <c r="DX53" s="1" t="s">
        <v>8</v>
      </c>
      <c r="DZ53" s="1">
        <v>2014</v>
      </c>
      <c r="EA53" s="2" t="s">
        <v>883</v>
      </c>
      <c r="EB53" s="1">
        <v>2012</v>
      </c>
      <c r="EC53" s="2">
        <v>46</v>
      </c>
      <c r="ED53" s="1">
        <v>2013</v>
      </c>
      <c r="EE53" s="1">
        <v>99</v>
      </c>
      <c r="EH53" s="2">
        <v>19.399999618530273</v>
      </c>
      <c r="EI53" s="2">
        <v>17.799999237060547</v>
      </c>
      <c r="EJ53" s="2">
        <v>14.399999618530273</v>
      </c>
      <c r="EK53" s="2">
        <v>10.899999618530273</v>
      </c>
      <c r="EL53" s="2">
        <v>539.69000000000005</v>
      </c>
      <c r="EM53" s="2">
        <v>618</v>
      </c>
      <c r="EN53" s="2">
        <v>554.4</v>
      </c>
      <c r="EO53" s="2">
        <v>344.22</v>
      </c>
      <c r="EP53" s="1">
        <v>62</v>
      </c>
      <c r="EQ53" s="1">
        <v>61</v>
      </c>
      <c r="ER53" s="1">
        <v>67</v>
      </c>
      <c r="ET53" s="1">
        <v>2015</v>
      </c>
      <c r="EU53" s="4">
        <v>0.39053970441142749</v>
      </c>
      <c r="EV53" s="1">
        <v>88</v>
      </c>
      <c r="EW53" s="1">
        <v>2011</v>
      </c>
      <c r="EX53" s="4">
        <v>1.665</v>
      </c>
      <c r="EY53" s="1">
        <v>2011</v>
      </c>
      <c r="EZ53" s="4">
        <v>2.0840000000000001</v>
      </c>
      <c r="FA53" s="1" t="s">
        <v>883</v>
      </c>
      <c r="FB53" s="4" t="s">
        <v>883</v>
      </c>
      <c r="FE53" s="1">
        <v>2016</v>
      </c>
      <c r="FF53" s="2">
        <v>109.19</v>
      </c>
      <c r="FG53" s="1">
        <v>2015</v>
      </c>
      <c r="FH53" s="2">
        <v>109.8</v>
      </c>
      <c r="FI53" s="1">
        <v>2014</v>
      </c>
      <c r="FJ53" s="2">
        <v>106.58</v>
      </c>
      <c r="FK53" s="1">
        <v>2013</v>
      </c>
      <c r="FL53" s="2">
        <v>103.74</v>
      </c>
      <c r="FM53" s="1">
        <v>2012</v>
      </c>
      <c r="FN53" s="2">
        <v>99.75</v>
      </c>
      <c r="FO53" s="2">
        <v>7.3670200000000001</v>
      </c>
      <c r="FP53" s="2">
        <v>9.0770099999999996</v>
      </c>
      <c r="FQ53" s="2">
        <v>0.45726</v>
      </c>
      <c r="FR53" s="2">
        <v>16.74044</v>
      </c>
      <c r="FS53" s="2">
        <v>66.358270000000005</v>
      </c>
      <c r="FT53" s="2">
        <v>5.2772199999999998</v>
      </c>
      <c r="FU53" s="2">
        <v>4.7827500000000001</v>
      </c>
      <c r="FV53" s="2">
        <v>0.47677999999999998</v>
      </c>
      <c r="FW53" s="2">
        <v>17.748339999999999</v>
      </c>
      <c r="FX53" s="2">
        <v>71.714910000000003</v>
      </c>
      <c r="FY53" s="2">
        <v>4.1262499999999998</v>
      </c>
      <c r="FZ53" s="2">
        <v>2.7772399999999999</v>
      </c>
      <c r="GA53" s="2">
        <v>0.48657</v>
      </c>
      <c r="GB53" s="2">
        <v>18.24915</v>
      </c>
      <c r="GC53" s="2">
        <v>74.360780000000005</v>
      </c>
      <c r="GD53" s="2">
        <v>14.488670000000001</v>
      </c>
      <c r="GE53" s="2">
        <v>6.8566099999999999</v>
      </c>
      <c r="GF53" s="2">
        <v>7.8444200000000004</v>
      </c>
      <c r="GG53" s="2">
        <v>28.492149999999999</v>
      </c>
      <c r="GH53" s="2">
        <v>42.318150000000003</v>
      </c>
      <c r="GI53" s="2">
        <v>6.69428</v>
      </c>
      <c r="GJ53" s="2">
        <v>3.1462599999999998</v>
      </c>
      <c r="GK53" s="2">
        <v>8.9616600000000002</v>
      </c>
      <c r="GL53" s="2">
        <v>38.699449999999999</v>
      </c>
      <c r="GM53" s="2">
        <v>42.498339999999999</v>
      </c>
      <c r="GN53" s="2">
        <v>3.0035400000000001</v>
      </c>
      <c r="GO53" s="2">
        <v>1.3641399999999999</v>
      </c>
      <c r="GP53" s="2">
        <v>9.4940999999999995</v>
      </c>
      <c r="GQ53" s="2">
        <v>43.771769999999997</v>
      </c>
      <c r="GR53" s="2">
        <v>42.36645</v>
      </c>
      <c r="GW53" s="2">
        <v>3.3325209617614746</v>
      </c>
      <c r="GX53" s="2">
        <v>9.0443687438964844</v>
      </c>
      <c r="GY53" s="2">
        <v>3.1913478374481201</v>
      </c>
      <c r="GZ53" s="2">
        <v>6.4802093505859375</v>
      </c>
      <c r="HA53" s="2">
        <v>1.5945662260055542</v>
      </c>
      <c r="HB53" s="2">
        <v>16.310827255249023</v>
      </c>
      <c r="HC53" s="2">
        <v>7.7353000640869141</v>
      </c>
      <c r="HD53" s="2">
        <v>6.0298480987548828</v>
      </c>
      <c r="HI53" s="1">
        <v>2016</v>
      </c>
      <c r="HJ53" s="1" t="s">
        <v>969</v>
      </c>
      <c r="HK53" s="1" t="s">
        <v>7</v>
      </c>
      <c r="HL53" s="1" t="s">
        <v>77</v>
      </c>
      <c r="HM53" s="1" t="s">
        <v>5</v>
      </c>
      <c r="HN53" s="1" t="s">
        <v>21</v>
      </c>
      <c r="HO53" s="1">
        <v>2015</v>
      </c>
      <c r="HP53" s="1" t="s">
        <v>28</v>
      </c>
      <c r="HQ53" s="1" t="s">
        <v>104</v>
      </c>
      <c r="HR53" s="1">
        <v>37</v>
      </c>
      <c r="HS53" s="1">
        <v>36</v>
      </c>
      <c r="HT53" s="1" t="s">
        <v>1</v>
      </c>
      <c r="HU53" s="1">
        <v>2015</v>
      </c>
      <c r="HV53" s="1" t="s">
        <v>29</v>
      </c>
    </row>
    <row r="54" spans="1:236">
      <c r="A54" s="1" t="s">
        <v>309</v>
      </c>
      <c r="B54" s="1" t="s">
        <v>19</v>
      </c>
      <c r="C54" s="1" t="s">
        <v>19</v>
      </c>
      <c r="D54" s="1" t="s">
        <v>97</v>
      </c>
      <c r="E54" s="17">
        <v>97553.150999999998</v>
      </c>
      <c r="F54" s="2">
        <v>12917.855</v>
      </c>
      <c r="G54" s="2">
        <v>43.33</v>
      </c>
      <c r="H54" s="2">
        <f t="shared" si="0"/>
        <v>29812.727902146322</v>
      </c>
      <c r="I54" s="2">
        <v>27.9</v>
      </c>
      <c r="J54" s="2">
        <v>26.8</v>
      </c>
      <c r="K54" s="2">
        <v>25.8</v>
      </c>
      <c r="L54" s="2">
        <v>24.8</v>
      </c>
      <c r="M54" s="2">
        <v>24</v>
      </c>
      <c r="V54" s="2">
        <v>5909.1615749574203</v>
      </c>
      <c r="W54" s="2">
        <v>7388.35641112331</v>
      </c>
      <c r="X54" s="2">
        <v>9857.4682819006593</v>
      </c>
      <c r="Y54" s="2">
        <v>10319.256927451999</v>
      </c>
      <c r="AC54" s="1">
        <v>2014</v>
      </c>
      <c r="AD54" s="2">
        <v>22.3</v>
      </c>
      <c r="AE54" s="2">
        <v>2615.1799999999998</v>
      </c>
      <c r="AF54" s="1">
        <v>5.19</v>
      </c>
      <c r="AG54" s="1">
        <v>5.0999999999999996</v>
      </c>
      <c r="AH54" s="1" t="s">
        <v>861</v>
      </c>
      <c r="AI54" s="1">
        <v>2014</v>
      </c>
      <c r="AJ54" s="2">
        <v>15.7</v>
      </c>
      <c r="AK54" s="2">
        <v>1841.18</v>
      </c>
      <c r="AL54" s="1">
        <v>4.3499999999999996</v>
      </c>
      <c r="AM54" s="1" t="s">
        <v>861</v>
      </c>
      <c r="AN54" s="1">
        <v>2014</v>
      </c>
      <c r="AO54" s="2">
        <v>9.5</v>
      </c>
      <c r="AP54" s="2">
        <v>1114.0899999999999</v>
      </c>
      <c r="AQ54" s="2">
        <v>-3.12</v>
      </c>
      <c r="AR54" s="1" t="s">
        <v>859</v>
      </c>
      <c r="AS54" s="1">
        <v>2014</v>
      </c>
      <c r="AT54" s="2">
        <v>4.8</v>
      </c>
      <c r="AU54" s="2">
        <v>562.90800000000002</v>
      </c>
      <c r="AV54" s="1">
        <v>2014</v>
      </c>
      <c r="AW54" s="2">
        <v>39.700000000000003</v>
      </c>
      <c r="AX54" s="2">
        <v>60.3</v>
      </c>
      <c r="AY54" s="2">
        <v>-4.3099999999999996</v>
      </c>
      <c r="AZ54" s="1" t="s">
        <v>859</v>
      </c>
      <c r="BA54" s="1">
        <v>2008</v>
      </c>
      <c r="BB54" s="1">
        <v>13</v>
      </c>
      <c r="BC54" s="1">
        <v>2014</v>
      </c>
      <c r="BD54" s="1">
        <v>22.3</v>
      </c>
      <c r="BE54" s="1">
        <v>2008</v>
      </c>
      <c r="BF54" s="2">
        <v>30.7</v>
      </c>
      <c r="BG54" s="1">
        <v>2005</v>
      </c>
      <c r="BH54" s="2">
        <v>23.8</v>
      </c>
      <c r="BI54" s="1">
        <v>2003</v>
      </c>
      <c r="BJ54" s="2">
        <v>20.3</v>
      </c>
      <c r="BK54" s="1">
        <v>2000</v>
      </c>
      <c r="BL54" s="2">
        <v>24.6</v>
      </c>
      <c r="BM54" s="18">
        <v>2011</v>
      </c>
      <c r="BN54" s="2">
        <v>32.5</v>
      </c>
      <c r="BO54" s="2">
        <v>7</v>
      </c>
      <c r="BP54" s="1">
        <v>2014</v>
      </c>
      <c r="BQ54" s="2">
        <v>0.5</v>
      </c>
      <c r="BR54" s="2">
        <v>2014</v>
      </c>
      <c r="BS54" s="2">
        <v>0.2</v>
      </c>
      <c r="BT54" s="1">
        <v>2014</v>
      </c>
      <c r="BU54" s="2">
        <v>55.476093500000005</v>
      </c>
      <c r="BV54" s="2">
        <v>70.192896900000008</v>
      </c>
      <c r="BW54" s="2">
        <v>21.2692327</v>
      </c>
      <c r="BX54" s="2">
        <v>39.650989699999997</v>
      </c>
      <c r="BY54" s="1">
        <v>2016</v>
      </c>
      <c r="BZ54" s="2">
        <v>28.531700000000001</v>
      </c>
      <c r="CA54" s="2">
        <v>6669650</v>
      </c>
      <c r="CB54" s="1">
        <v>5.2</v>
      </c>
      <c r="CC54" s="4">
        <v>1.4419999999999999</v>
      </c>
      <c r="CD54" s="1" t="s">
        <v>860</v>
      </c>
      <c r="CE54" s="1">
        <v>2013</v>
      </c>
      <c r="CF54" s="2">
        <v>8.3299999237060547</v>
      </c>
      <c r="CG54" s="1" t="s">
        <v>34</v>
      </c>
      <c r="CH54" s="1" t="s">
        <v>33</v>
      </c>
      <c r="CI54" s="1">
        <v>2014</v>
      </c>
      <c r="CJ54" s="2">
        <v>15.9915284761801</v>
      </c>
      <c r="CK54" s="2">
        <v>19.815767359604699</v>
      </c>
      <c r="CL54" s="1">
        <v>2015</v>
      </c>
      <c r="CM54" s="2">
        <v>24.844257566303902</v>
      </c>
      <c r="CN54" s="2">
        <v>24.971464256392899</v>
      </c>
      <c r="CO54" s="1" t="s">
        <v>15</v>
      </c>
      <c r="CP54" s="2">
        <v>39.9</v>
      </c>
      <c r="CQ54" s="2">
        <v>33.9</v>
      </c>
      <c r="CR54" s="2">
        <v>45.3</v>
      </c>
      <c r="CS54" s="4">
        <v>5.4000000000000003E-3</v>
      </c>
      <c r="CT54" s="2" t="s">
        <v>862</v>
      </c>
      <c r="CU54" s="4">
        <v>1.8E-3</v>
      </c>
      <c r="CV54" s="2" t="s">
        <v>862</v>
      </c>
      <c r="CW54" s="4">
        <v>7.5399999999999995E-2</v>
      </c>
      <c r="CX54" s="2" t="s">
        <v>862</v>
      </c>
      <c r="CY54" s="4">
        <v>5.0999999999999997E-2</v>
      </c>
      <c r="CZ54" s="2" t="s">
        <v>862</v>
      </c>
      <c r="DA54" s="18" t="s">
        <v>10</v>
      </c>
      <c r="DB54" s="2">
        <v>23.3</v>
      </c>
      <c r="DC54" s="1" t="s">
        <v>10</v>
      </c>
      <c r="DD54" s="1">
        <v>43.2</v>
      </c>
      <c r="DE54" s="2" t="s">
        <v>10</v>
      </c>
      <c r="DF54" s="2">
        <v>83</v>
      </c>
      <c r="DG54" s="2">
        <v>2014</v>
      </c>
      <c r="DH54" s="2">
        <v>91.5</v>
      </c>
      <c r="DI54" s="2" t="s">
        <v>10</v>
      </c>
      <c r="DJ54" s="2">
        <v>27.1</v>
      </c>
      <c r="DK54" s="2" t="s">
        <v>10</v>
      </c>
      <c r="DL54" s="2">
        <v>80</v>
      </c>
      <c r="DM54" s="2">
        <v>2014</v>
      </c>
      <c r="DN54" s="2">
        <v>12.6</v>
      </c>
      <c r="DO54" s="2">
        <v>2005</v>
      </c>
      <c r="DP54" s="2">
        <v>38.299999999999997</v>
      </c>
      <c r="DQ54" s="1" t="s">
        <v>11</v>
      </c>
      <c r="DR54" s="1">
        <v>2008</v>
      </c>
      <c r="DS54" s="2">
        <v>53.2</v>
      </c>
      <c r="DT54" s="1" t="s">
        <v>11</v>
      </c>
      <c r="DU54" s="1">
        <v>2014</v>
      </c>
      <c r="DV54" s="2">
        <v>39.700000000000003</v>
      </c>
      <c r="DW54" s="1" t="s">
        <v>11</v>
      </c>
      <c r="DX54" s="1" t="s">
        <v>8</v>
      </c>
      <c r="DZ54" s="1">
        <v>2014</v>
      </c>
      <c r="EA54" s="2" t="s">
        <v>883</v>
      </c>
      <c r="EB54" s="1">
        <v>2014</v>
      </c>
      <c r="EC54" s="2">
        <v>28</v>
      </c>
      <c r="ED54" s="1">
        <v>2013</v>
      </c>
      <c r="EE54" s="1">
        <v>97</v>
      </c>
      <c r="EF54" s="1">
        <v>2008</v>
      </c>
      <c r="EG54" s="2">
        <v>77.7</v>
      </c>
      <c r="EL54" s="2">
        <v>594.14</v>
      </c>
      <c r="EM54" s="2">
        <v>811.54</v>
      </c>
      <c r="EN54" s="2">
        <v>873.58</v>
      </c>
      <c r="EO54" s="2">
        <v>811.65</v>
      </c>
      <c r="EP54" s="1">
        <v>32</v>
      </c>
      <c r="EQ54" s="1">
        <v>34</v>
      </c>
      <c r="ER54" s="1">
        <v>35</v>
      </c>
      <c r="ET54" s="1">
        <v>2015</v>
      </c>
      <c r="EU54" s="4">
        <v>0.56540010028192988</v>
      </c>
      <c r="EV54" s="1">
        <v>135</v>
      </c>
      <c r="EW54" s="1">
        <v>2014</v>
      </c>
      <c r="EX54" s="4">
        <v>0.81399999999999995</v>
      </c>
      <c r="EY54" s="1">
        <v>2014</v>
      </c>
      <c r="EZ54" s="4">
        <v>1.4339999999999999</v>
      </c>
      <c r="FA54" s="1" t="s">
        <v>883</v>
      </c>
      <c r="FB54" s="4" t="s">
        <v>883</v>
      </c>
      <c r="FC54" s="1">
        <v>2014</v>
      </c>
      <c r="FD54" s="1">
        <v>7</v>
      </c>
      <c r="FE54" s="1">
        <v>2014</v>
      </c>
      <c r="FF54" s="2">
        <v>85.86</v>
      </c>
      <c r="FG54" s="1">
        <v>2013</v>
      </c>
      <c r="FH54" s="2">
        <v>84.78</v>
      </c>
      <c r="FI54" s="1">
        <v>2012</v>
      </c>
      <c r="FJ54" s="2">
        <v>82.96</v>
      </c>
      <c r="FK54" s="1">
        <v>2011</v>
      </c>
      <c r="FL54" s="2">
        <v>81.209999999999994</v>
      </c>
      <c r="FM54" s="1">
        <v>2010</v>
      </c>
      <c r="FN54" s="2">
        <v>70.5</v>
      </c>
      <c r="FO54" s="2">
        <v>4.2560000000000001E-2</v>
      </c>
      <c r="FP54" s="2">
        <v>1.2486299999999999</v>
      </c>
      <c r="FQ54" s="2">
        <v>0.47367999999999999</v>
      </c>
      <c r="FR54" s="2">
        <v>98.235140000000001</v>
      </c>
      <c r="FT54" s="2">
        <v>1.2070000000000001E-2</v>
      </c>
      <c r="FU54" s="2">
        <v>1.19787</v>
      </c>
      <c r="FV54" s="2">
        <v>0.47317999999999999</v>
      </c>
      <c r="FW54" s="2">
        <v>98.316879999999998</v>
      </c>
      <c r="FY54" s="2">
        <v>4.2000000000000002E-4</v>
      </c>
      <c r="FZ54" s="2">
        <v>1.16917</v>
      </c>
      <c r="GA54" s="2">
        <v>0.47291</v>
      </c>
      <c r="GB54" s="2">
        <v>98.357500000000002</v>
      </c>
      <c r="GD54" s="2">
        <v>1.8182400000000001</v>
      </c>
      <c r="GE54" s="2">
        <v>1.64385</v>
      </c>
      <c r="GF54" s="2">
        <v>4.0943800000000001</v>
      </c>
      <c r="GG54" s="2">
        <v>39.698909999999998</v>
      </c>
      <c r="GH54" s="2">
        <v>52.744619999999998</v>
      </c>
      <c r="GI54" s="2">
        <v>0.49746000000000001</v>
      </c>
      <c r="GJ54" s="2">
        <v>2.4653399999999999</v>
      </c>
      <c r="GK54" s="2">
        <v>4.1098299999999997</v>
      </c>
      <c r="GL54" s="2">
        <v>34.942520000000002</v>
      </c>
      <c r="GM54" s="2">
        <v>57.984839999999998</v>
      </c>
      <c r="GN54" s="2">
        <v>6.9000000000000006E-2</v>
      </c>
      <c r="GO54" s="2">
        <v>2.6441400000000002</v>
      </c>
      <c r="GP54" s="2">
        <v>4.1173700000000002</v>
      </c>
      <c r="GQ54" s="2">
        <v>32.563189999999999</v>
      </c>
      <c r="GR54" s="2">
        <v>60.606290000000001</v>
      </c>
      <c r="GS54" s="2">
        <v>5.389042854309082</v>
      </c>
      <c r="GT54" s="2">
        <v>15.962480545043945</v>
      </c>
      <c r="GU54" s="2">
        <v>3.2061393260955811</v>
      </c>
      <c r="GV54" s="2">
        <v>0.69494777917861938</v>
      </c>
      <c r="GW54" s="2">
        <v>6.849092960357666</v>
      </c>
      <c r="GX54" s="2">
        <v>19.869541168212891</v>
      </c>
      <c r="GY54" s="2">
        <v>4.5810976028442383</v>
      </c>
      <c r="GZ54" s="2">
        <v>0.73556625843048096</v>
      </c>
      <c r="HB54" s="2">
        <v>12.280771255493164</v>
      </c>
      <c r="HC54" s="2">
        <v>4.7384223937988281</v>
      </c>
      <c r="HD54" s="2">
        <v>25.590267181396484</v>
      </c>
      <c r="HF54" s="2">
        <v>11.97663688659668</v>
      </c>
      <c r="HG54" s="2">
        <v>4.7754526138305664</v>
      </c>
      <c r="HH54" s="2">
        <v>30.258899688720703</v>
      </c>
      <c r="HI54" s="1">
        <v>2016</v>
      </c>
      <c r="HJ54" s="1" t="s">
        <v>971</v>
      </c>
      <c r="HK54" s="1" t="s">
        <v>7</v>
      </c>
      <c r="HL54" s="1" t="s">
        <v>53</v>
      </c>
      <c r="HM54" s="1" t="s">
        <v>5</v>
      </c>
      <c r="HN54" s="1" t="s">
        <v>21</v>
      </c>
      <c r="HO54" s="1">
        <v>2015</v>
      </c>
      <c r="HP54" s="1" t="s">
        <v>28</v>
      </c>
      <c r="HQ54" s="1" t="s">
        <v>308</v>
      </c>
      <c r="HR54" s="1">
        <v>83</v>
      </c>
      <c r="HS54" s="1">
        <v>105</v>
      </c>
      <c r="HT54" s="1" t="s">
        <v>1</v>
      </c>
      <c r="HU54" s="1">
        <v>2015</v>
      </c>
      <c r="HV54" s="1" t="s">
        <v>29</v>
      </c>
    </row>
    <row r="55" spans="1:236">
      <c r="A55" s="1" t="s">
        <v>307</v>
      </c>
      <c r="B55" s="1" t="s">
        <v>50</v>
      </c>
      <c r="C55" s="1" t="s">
        <v>49</v>
      </c>
      <c r="D55" s="1" t="s">
        <v>185</v>
      </c>
      <c r="E55" s="17">
        <v>6377.8530000000001</v>
      </c>
      <c r="F55" s="2">
        <v>575.08100000000002</v>
      </c>
      <c r="G55" s="2">
        <v>67.643000000000001</v>
      </c>
      <c r="H55" s="2">
        <f t="shared" si="0"/>
        <v>850.17074937539724</v>
      </c>
      <c r="I55" s="2">
        <v>19.3</v>
      </c>
      <c r="J55" s="2">
        <v>18.600000000000001</v>
      </c>
      <c r="K55" s="2">
        <v>18</v>
      </c>
      <c r="L55" s="2">
        <v>17.399999999999999</v>
      </c>
      <c r="M55" s="2">
        <v>16.8</v>
      </c>
      <c r="N55" s="13">
        <v>2014</v>
      </c>
      <c r="O55" s="13">
        <v>3</v>
      </c>
      <c r="P55" s="13">
        <v>2013</v>
      </c>
      <c r="Q55" s="13">
        <v>3.3</v>
      </c>
      <c r="R55" s="13">
        <v>2014</v>
      </c>
      <c r="S55" s="13">
        <v>11.3</v>
      </c>
      <c r="T55" s="13">
        <v>2013</v>
      </c>
      <c r="U55" s="13">
        <v>11.5</v>
      </c>
      <c r="V55" s="2">
        <v>4529.7867324788303</v>
      </c>
      <c r="W55" s="2">
        <v>6363.8028504038102</v>
      </c>
      <c r="X55" s="2">
        <v>7299.8713121644496</v>
      </c>
      <c r="Y55" s="2">
        <v>7989.9972560308297</v>
      </c>
      <c r="Z55" s="1">
        <v>2013</v>
      </c>
      <c r="AA55" s="1">
        <v>43.5</v>
      </c>
      <c r="AB55" s="15">
        <v>108</v>
      </c>
      <c r="AC55" s="1">
        <v>2014</v>
      </c>
      <c r="AD55" s="2">
        <v>13.6</v>
      </c>
      <c r="AE55" s="2">
        <v>71.531599999999997</v>
      </c>
      <c r="AF55" s="1">
        <v>6.69</v>
      </c>
      <c r="AG55" s="1">
        <v>2.9</v>
      </c>
      <c r="AH55" s="1" t="s">
        <v>861</v>
      </c>
      <c r="AI55" s="1">
        <v>2014</v>
      </c>
      <c r="AJ55" s="2">
        <v>6.4</v>
      </c>
      <c r="AK55" s="2">
        <v>33.661999999999999</v>
      </c>
      <c r="AL55" s="1">
        <v>-1.95</v>
      </c>
      <c r="AM55" s="1" t="s">
        <v>862</v>
      </c>
      <c r="AN55" s="1">
        <v>2014</v>
      </c>
      <c r="AO55" s="2">
        <v>2.1</v>
      </c>
      <c r="AP55" s="2">
        <v>11.045299999999999</v>
      </c>
      <c r="AQ55" s="2">
        <v>-4.6399999999999997</v>
      </c>
      <c r="AR55" s="1" t="s">
        <v>861</v>
      </c>
      <c r="AS55" s="1">
        <v>2014</v>
      </c>
      <c r="AT55" s="2">
        <v>0.4</v>
      </c>
      <c r="AU55" s="2">
        <v>2.1038800000000002</v>
      </c>
      <c r="AV55" s="1">
        <v>2014</v>
      </c>
      <c r="AW55" s="2">
        <v>47</v>
      </c>
      <c r="AX55" s="2">
        <v>53</v>
      </c>
      <c r="AY55" s="2">
        <v>4.21</v>
      </c>
      <c r="AZ55" s="1" t="s">
        <v>861</v>
      </c>
      <c r="BA55" s="1">
        <v>2011</v>
      </c>
      <c r="BB55" s="1">
        <v>8.6999999999999993</v>
      </c>
      <c r="BC55" s="1">
        <v>2014</v>
      </c>
      <c r="BD55" s="1">
        <v>13.6</v>
      </c>
      <c r="BE55" s="1">
        <v>2008</v>
      </c>
      <c r="BF55" s="2">
        <v>20.6</v>
      </c>
      <c r="BG55" s="1">
        <v>2003</v>
      </c>
      <c r="BH55" s="2">
        <v>24.6</v>
      </c>
      <c r="BI55" s="1">
        <v>1998</v>
      </c>
      <c r="BJ55" s="2">
        <v>32.299999999999997</v>
      </c>
      <c r="BK55" s="1">
        <v>1993</v>
      </c>
      <c r="BL55" s="2">
        <v>29.5</v>
      </c>
      <c r="BM55" s="18">
        <v>2013</v>
      </c>
      <c r="BN55" s="2">
        <v>28.9</v>
      </c>
      <c r="BO55" s="2">
        <v>9.9</v>
      </c>
      <c r="BT55" s="1">
        <v>2014</v>
      </c>
      <c r="BU55" s="2">
        <v>52.204052799999999</v>
      </c>
      <c r="BV55" s="2">
        <v>59.820055699999998</v>
      </c>
      <c r="BW55" s="2">
        <v>15.6949925</v>
      </c>
      <c r="BX55" s="2">
        <v>26.704970400000001</v>
      </c>
      <c r="BY55" s="1">
        <v>2016</v>
      </c>
      <c r="BZ55" s="2">
        <v>22.653300000000002</v>
      </c>
      <c r="CA55" s="2">
        <v>397586</v>
      </c>
      <c r="CB55" s="1">
        <v>5.2</v>
      </c>
      <c r="CC55" s="4">
        <v>-3.1560000000000001</v>
      </c>
      <c r="CD55" s="1" t="s">
        <v>859</v>
      </c>
      <c r="CE55" s="1">
        <v>2013</v>
      </c>
      <c r="CF55" s="2">
        <v>7.1999998092651367</v>
      </c>
      <c r="CG55" s="1" t="s">
        <v>96</v>
      </c>
      <c r="CH55" s="1" t="s">
        <v>33</v>
      </c>
      <c r="CI55" s="1">
        <v>2014</v>
      </c>
      <c r="CJ55" s="2">
        <v>9.3025742616833806</v>
      </c>
      <c r="CK55" s="2">
        <v>10.659617503891599</v>
      </c>
      <c r="CL55" s="1">
        <v>2015</v>
      </c>
      <c r="CM55" s="2">
        <v>20.449911325767701</v>
      </c>
      <c r="CN55" s="2">
        <v>17.171395227540401</v>
      </c>
      <c r="CO55" s="1" t="s">
        <v>15</v>
      </c>
      <c r="CP55" s="2">
        <v>34.9</v>
      </c>
      <c r="CQ55" s="2">
        <v>31.4</v>
      </c>
      <c r="CR55" s="2">
        <v>37.700000000000003</v>
      </c>
      <c r="CS55" s="4">
        <v>1.1599999999999999E-2</v>
      </c>
      <c r="CT55" s="2" t="s">
        <v>862</v>
      </c>
      <c r="CU55" s="4">
        <v>1.04E-2</v>
      </c>
      <c r="CV55" s="2" t="s">
        <v>862</v>
      </c>
      <c r="CW55" s="4">
        <v>0.33360000000000001</v>
      </c>
      <c r="CX55" s="2" t="s">
        <v>862</v>
      </c>
      <c r="CY55" s="4">
        <v>0.2782</v>
      </c>
      <c r="CZ55" s="2" t="s">
        <v>862</v>
      </c>
      <c r="DC55" s="1" t="s">
        <v>10</v>
      </c>
      <c r="DD55" s="1">
        <v>78</v>
      </c>
      <c r="DE55" s="2" t="s">
        <v>10</v>
      </c>
      <c r="DF55" s="2">
        <v>90</v>
      </c>
      <c r="DG55" s="2">
        <v>2014</v>
      </c>
      <c r="DH55" s="2">
        <v>98</v>
      </c>
      <c r="DI55" s="2" t="s">
        <v>10</v>
      </c>
      <c r="DJ55" s="2">
        <v>42</v>
      </c>
      <c r="DK55" s="2" t="s">
        <v>10</v>
      </c>
      <c r="DL55" s="2">
        <v>74</v>
      </c>
      <c r="DM55" s="2">
        <v>2014</v>
      </c>
      <c r="DN55" s="2">
        <v>11</v>
      </c>
      <c r="DO55" s="2">
        <v>2003</v>
      </c>
      <c r="DP55" s="2">
        <v>24</v>
      </c>
      <c r="DQ55" s="1" t="s">
        <v>13</v>
      </c>
      <c r="DR55" s="1">
        <v>2008</v>
      </c>
      <c r="DS55" s="2">
        <v>31.4</v>
      </c>
      <c r="DT55" s="1" t="s">
        <v>13</v>
      </c>
      <c r="DU55" s="1">
        <v>2014</v>
      </c>
      <c r="DV55" s="2">
        <v>47</v>
      </c>
      <c r="DW55" s="1" t="s">
        <v>9</v>
      </c>
      <c r="DX55" s="1" t="s">
        <v>8</v>
      </c>
      <c r="DZ55" s="1">
        <v>2014</v>
      </c>
      <c r="EA55" s="2" t="s">
        <v>883</v>
      </c>
      <c r="EB55" s="1">
        <v>2014</v>
      </c>
      <c r="EC55" s="2">
        <v>70</v>
      </c>
      <c r="ED55" s="1">
        <v>2013</v>
      </c>
      <c r="EE55" s="1">
        <v>92</v>
      </c>
      <c r="EF55" s="1">
        <v>2002</v>
      </c>
      <c r="EG55" s="2">
        <v>62</v>
      </c>
      <c r="EH55" s="2">
        <v>16.200000762939453</v>
      </c>
      <c r="EI55" s="2">
        <v>12.5</v>
      </c>
      <c r="EJ55" s="2">
        <v>12</v>
      </c>
      <c r="EK55" s="2">
        <v>12.399999618530273</v>
      </c>
      <c r="EL55" s="2">
        <v>270.94</v>
      </c>
      <c r="EM55" s="2">
        <v>287.16000000000003</v>
      </c>
      <c r="EN55" s="2">
        <v>308.49</v>
      </c>
      <c r="EO55" s="2">
        <v>317.97000000000003</v>
      </c>
      <c r="EP55" s="1">
        <v>43</v>
      </c>
      <c r="EQ55" s="1">
        <v>48</v>
      </c>
      <c r="ER55" s="1">
        <v>52</v>
      </c>
      <c r="ET55" s="1">
        <v>2015</v>
      </c>
      <c r="EU55" s="4">
        <v>0.38439429725146401</v>
      </c>
      <c r="EV55" s="1">
        <v>85</v>
      </c>
      <c r="EW55" s="1">
        <v>2008</v>
      </c>
      <c r="EX55" s="4">
        <v>1.9219999999999999</v>
      </c>
      <c r="EY55" s="1">
        <v>2008</v>
      </c>
      <c r="EZ55" s="4">
        <v>0.48799999999999999</v>
      </c>
      <c r="FA55" s="1" t="s">
        <v>883</v>
      </c>
      <c r="FB55" s="4" t="s">
        <v>883</v>
      </c>
      <c r="FC55" s="1">
        <v>2014</v>
      </c>
      <c r="FD55" s="1">
        <v>18</v>
      </c>
      <c r="FE55" s="1">
        <v>2014</v>
      </c>
      <c r="FF55" s="2">
        <v>81.319999999999993</v>
      </c>
      <c r="FG55" s="1">
        <v>2013</v>
      </c>
      <c r="FH55" s="2">
        <v>81.16</v>
      </c>
      <c r="FI55" s="1">
        <v>2012</v>
      </c>
      <c r="FJ55" s="2">
        <v>76.56</v>
      </c>
      <c r="FK55" s="1">
        <v>2011</v>
      </c>
      <c r="FL55" s="2">
        <v>74.239999999999995</v>
      </c>
      <c r="FM55" s="1">
        <v>2010</v>
      </c>
      <c r="FN55" s="2">
        <v>71.78</v>
      </c>
      <c r="FO55" s="2">
        <v>5.1487100000000003</v>
      </c>
      <c r="FP55" s="2">
        <v>11.28579</v>
      </c>
      <c r="FQ55" s="2">
        <v>3.32959</v>
      </c>
      <c r="FR55" s="2">
        <v>80.235900000000001</v>
      </c>
      <c r="FT55" s="2">
        <v>3.7282899999999999</v>
      </c>
      <c r="FU55" s="2">
        <v>3.5123600000000001</v>
      </c>
      <c r="FV55" s="2">
        <v>3.6728800000000001</v>
      </c>
      <c r="FW55" s="2">
        <v>89.086470000000006</v>
      </c>
      <c r="FY55" s="2">
        <v>3.0682499999999999</v>
      </c>
      <c r="FZ55" s="2">
        <v>0.11824</v>
      </c>
      <c r="GA55" s="2">
        <v>3.80044</v>
      </c>
      <c r="GB55" s="2">
        <v>93.013069999999999</v>
      </c>
      <c r="GD55" s="2">
        <v>10.73875</v>
      </c>
      <c r="GE55" s="2">
        <v>1.44747</v>
      </c>
      <c r="GF55" s="2">
        <v>5.9044499999999998</v>
      </c>
      <c r="GG55" s="2">
        <v>81.909329999999997</v>
      </c>
      <c r="GI55" s="2">
        <v>4.6911800000000001</v>
      </c>
      <c r="GJ55" s="2">
        <v>1.11711</v>
      </c>
      <c r="GK55" s="2">
        <v>6.3208900000000003</v>
      </c>
      <c r="GL55" s="2">
        <v>87.870819999999995</v>
      </c>
      <c r="GN55" s="2">
        <v>1.55572</v>
      </c>
      <c r="GO55" s="2">
        <v>0.76968000000000003</v>
      </c>
      <c r="GP55" s="2">
        <v>6.5495200000000002</v>
      </c>
      <c r="GQ55" s="2">
        <v>91.125069999999994</v>
      </c>
      <c r="GS55" s="2">
        <v>5.4087352752685547</v>
      </c>
      <c r="GT55" s="2">
        <v>16.170886993408203</v>
      </c>
      <c r="GU55" s="2">
        <v>7.8050737380981445</v>
      </c>
      <c r="GV55" s="2">
        <v>3.2160727977752686</v>
      </c>
      <c r="GW55" s="2">
        <v>5.631232738494873</v>
      </c>
      <c r="GX55" s="2">
        <v>24.231151580810547</v>
      </c>
      <c r="GY55" s="2">
        <v>5.0488114356994629</v>
      </c>
      <c r="GZ55" s="2">
        <v>1.4302928447723389</v>
      </c>
      <c r="HA55" s="2">
        <v>1.8318674564361572</v>
      </c>
      <c r="HB55" s="2">
        <v>18.510225296020508</v>
      </c>
      <c r="HC55" s="2">
        <v>11.279878616333008</v>
      </c>
      <c r="HD55" s="2">
        <v>12.750228881835937</v>
      </c>
      <c r="HE55" s="2">
        <v>1.6088649034500122</v>
      </c>
      <c r="HF55" s="2">
        <v>20.403053283691406</v>
      </c>
      <c r="HG55" s="2">
        <v>10.666800498962402</v>
      </c>
      <c r="HH55" s="2">
        <v>10.903509140014648</v>
      </c>
      <c r="HI55" s="1">
        <v>2016</v>
      </c>
      <c r="HJ55" s="1" t="s">
        <v>971</v>
      </c>
      <c r="HK55" s="1" t="s">
        <v>7</v>
      </c>
      <c r="HL55" s="1" t="s">
        <v>45</v>
      </c>
      <c r="HM55" s="1" t="s">
        <v>5</v>
      </c>
      <c r="HN55" s="1" t="s">
        <v>21</v>
      </c>
      <c r="HO55" s="1">
        <v>2015</v>
      </c>
      <c r="HP55" s="1" t="s">
        <v>28</v>
      </c>
      <c r="HQ55" s="1" t="s">
        <v>306</v>
      </c>
      <c r="HR55" s="1">
        <v>93</v>
      </c>
      <c r="HS55" s="1">
        <v>51</v>
      </c>
      <c r="HT55" s="1" t="s">
        <v>1</v>
      </c>
      <c r="HU55" s="1">
        <v>2015</v>
      </c>
      <c r="HV55" s="1" t="s">
        <v>29</v>
      </c>
      <c r="HW55" s="1">
        <v>2016</v>
      </c>
      <c r="HX55" s="1">
        <v>60</v>
      </c>
      <c r="HY55" s="1">
        <v>78</v>
      </c>
      <c r="HZ55" s="1">
        <v>66</v>
      </c>
      <c r="IA55" s="1">
        <v>66</v>
      </c>
      <c r="IB55" s="1">
        <v>68</v>
      </c>
    </row>
    <row r="56" spans="1:236">
      <c r="A56" s="1" t="s">
        <v>305</v>
      </c>
      <c r="B56" s="1" t="s">
        <v>19</v>
      </c>
      <c r="C56" s="1" t="s">
        <v>19</v>
      </c>
      <c r="D56" s="1" t="s">
        <v>155</v>
      </c>
      <c r="E56" s="17">
        <v>1267.6890000000001</v>
      </c>
      <c r="F56" s="2">
        <v>186.63499999999999</v>
      </c>
      <c r="G56" s="2">
        <v>40.295999999999999</v>
      </c>
      <c r="H56" s="2">
        <f t="shared" si="0"/>
        <v>463.16011514790551</v>
      </c>
      <c r="I56" s="2">
        <v>107.3</v>
      </c>
      <c r="J56" s="2">
        <v>103.7</v>
      </c>
      <c r="K56" s="2">
        <v>100.3</v>
      </c>
      <c r="L56" s="2">
        <v>97.4</v>
      </c>
      <c r="M56" s="2">
        <v>94.1</v>
      </c>
      <c r="V56" s="2">
        <v>999.50453468877299</v>
      </c>
      <c r="W56" s="2">
        <v>10792.7330226305</v>
      </c>
      <c r="X56" s="2">
        <v>33723.3658030152</v>
      </c>
      <c r="Y56" s="2">
        <v>23671.400471362002</v>
      </c>
      <c r="AC56" s="1">
        <v>2010</v>
      </c>
      <c r="AD56" s="2">
        <v>26.2</v>
      </c>
      <c r="AE56" s="2">
        <v>29.655999999999999</v>
      </c>
      <c r="AG56" s="1">
        <v>5.7</v>
      </c>
      <c r="AI56" s="1">
        <v>2010</v>
      </c>
      <c r="AJ56" s="2">
        <v>9.6999999999999993</v>
      </c>
      <c r="AK56" s="2">
        <v>10.9795</v>
      </c>
      <c r="AN56" s="1">
        <v>2010</v>
      </c>
      <c r="AO56" s="2">
        <v>3.1</v>
      </c>
      <c r="AP56" s="2">
        <v>3.5089199999999998</v>
      </c>
      <c r="AS56" s="1">
        <v>2010</v>
      </c>
      <c r="AT56" s="2">
        <v>1.7</v>
      </c>
      <c r="AU56" s="2">
        <v>1.9242300000000001</v>
      </c>
      <c r="AV56" s="1">
        <v>2011</v>
      </c>
      <c r="AW56" s="2">
        <v>7.4</v>
      </c>
      <c r="AX56" s="2">
        <v>92.6</v>
      </c>
      <c r="BA56" s="1">
        <v>2000</v>
      </c>
      <c r="BB56" s="1">
        <v>13</v>
      </c>
      <c r="BC56" s="1">
        <v>2010</v>
      </c>
      <c r="BD56" s="1">
        <v>26.2</v>
      </c>
      <c r="BE56" s="1">
        <v>2004</v>
      </c>
      <c r="BF56" s="2">
        <v>35</v>
      </c>
      <c r="BG56" s="1">
        <v>2000</v>
      </c>
      <c r="BH56" s="2">
        <v>42.6</v>
      </c>
      <c r="BI56" s="1">
        <v>1997</v>
      </c>
      <c r="BJ56" s="2">
        <v>38.700000000000003</v>
      </c>
      <c r="BT56" s="1">
        <v>2014</v>
      </c>
      <c r="BU56" s="2">
        <v>27.972540299999999</v>
      </c>
      <c r="BV56" s="2">
        <v>44.556484900000001</v>
      </c>
      <c r="BW56" s="2">
        <v>9.2888950000000001</v>
      </c>
      <c r="BX56" s="2">
        <v>19.963477099999999</v>
      </c>
      <c r="BY56" s="1">
        <v>2016</v>
      </c>
      <c r="BZ56" s="2">
        <v>43.6708</v>
      </c>
      <c r="CA56" s="2">
        <v>87011</v>
      </c>
      <c r="CB56" s="1">
        <v>5.2</v>
      </c>
      <c r="CC56" s="4">
        <v>0.68600000000000005</v>
      </c>
      <c r="CD56" s="1" t="s">
        <v>860</v>
      </c>
      <c r="CE56" s="1">
        <v>2013</v>
      </c>
      <c r="CF56" s="2">
        <v>24.149999618530273</v>
      </c>
      <c r="CG56" s="1" t="s">
        <v>6</v>
      </c>
      <c r="CH56" s="1" t="s">
        <v>6</v>
      </c>
      <c r="CI56" s="1">
        <v>2014</v>
      </c>
      <c r="CJ56" s="2">
        <v>9.4867882059231796</v>
      </c>
      <c r="CK56" s="2">
        <v>9.1859882150521095</v>
      </c>
      <c r="CL56" s="1">
        <v>2015</v>
      </c>
      <c r="CM56" s="2">
        <v>29.1987375234479</v>
      </c>
      <c r="CN56" s="2">
        <v>27.650833173707401</v>
      </c>
      <c r="CO56" s="1" t="s">
        <v>15</v>
      </c>
      <c r="CP56" s="2">
        <v>40.9</v>
      </c>
      <c r="CQ56" s="2">
        <v>39.799999999999997</v>
      </c>
      <c r="CR56" s="2">
        <v>41.8</v>
      </c>
      <c r="CS56" s="4">
        <v>2.0000000000000001E-4</v>
      </c>
      <c r="CT56" s="2" t="s">
        <v>862</v>
      </c>
      <c r="CU56" s="4">
        <v>0</v>
      </c>
      <c r="CV56" s="2" t="s">
        <v>862</v>
      </c>
      <c r="CW56" s="4">
        <v>8.7400000000000005E-2</v>
      </c>
      <c r="CX56" s="2" t="s">
        <v>862</v>
      </c>
      <c r="CY56" s="4">
        <v>0.1086</v>
      </c>
      <c r="CZ56" s="2" t="s">
        <v>862</v>
      </c>
      <c r="DA56" s="18">
        <v>2011</v>
      </c>
      <c r="DB56" s="2">
        <v>11.4</v>
      </c>
      <c r="DC56" s="1">
        <v>2011</v>
      </c>
      <c r="DD56" s="1">
        <v>37.4</v>
      </c>
      <c r="DE56" s="2" t="s">
        <v>5</v>
      </c>
      <c r="DF56" s="2">
        <v>67</v>
      </c>
      <c r="DG56" s="2">
        <v>2011</v>
      </c>
      <c r="DH56" s="2">
        <v>68.3</v>
      </c>
      <c r="DI56" s="2">
        <v>2011</v>
      </c>
      <c r="DJ56" s="2">
        <v>20.5</v>
      </c>
      <c r="DK56" s="2">
        <v>2011</v>
      </c>
      <c r="DL56" s="2">
        <v>51.9</v>
      </c>
      <c r="DM56" s="2">
        <v>2011</v>
      </c>
      <c r="DN56" s="2">
        <v>33.799999999999997</v>
      </c>
      <c r="DQ56" s="1" t="s">
        <v>46</v>
      </c>
      <c r="DR56" s="1">
        <v>2000</v>
      </c>
      <c r="DS56" s="2">
        <v>23.5</v>
      </c>
      <c r="DT56" s="1" t="s">
        <v>9</v>
      </c>
      <c r="DU56" s="1">
        <v>2011</v>
      </c>
      <c r="DV56" s="2">
        <v>7.4</v>
      </c>
      <c r="DW56" s="1" t="s">
        <v>11</v>
      </c>
      <c r="DX56" s="1" t="s">
        <v>8</v>
      </c>
      <c r="DZ56" s="1">
        <v>2014</v>
      </c>
      <c r="EA56" s="2" t="s">
        <v>883</v>
      </c>
      <c r="EB56" s="1">
        <v>2011</v>
      </c>
      <c r="EC56" s="2">
        <v>40</v>
      </c>
      <c r="ED56" s="1">
        <v>2013</v>
      </c>
      <c r="EE56" s="1">
        <v>3</v>
      </c>
      <c r="EL56" s="2" t="s">
        <v>883</v>
      </c>
      <c r="EM56" s="2" t="s">
        <v>883</v>
      </c>
      <c r="EN56" s="2" t="s">
        <v>883</v>
      </c>
      <c r="EO56" s="2" t="s">
        <v>883</v>
      </c>
      <c r="ET56" s="1">
        <v>2015</v>
      </c>
      <c r="EW56" s="1">
        <v>2004</v>
      </c>
      <c r="EX56" s="4">
        <v>0.252</v>
      </c>
      <c r="EY56" s="1">
        <v>2004</v>
      </c>
      <c r="EZ56" s="4">
        <v>0.44700000000000001</v>
      </c>
      <c r="FA56" s="1">
        <v>2004</v>
      </c>
      <c r="FB56" s="4">
        <v>2.1030000000000002</v>
      </c>
      <c r="FC56" s="1">
        <v>2011</v>
      </c>
      <c r="FD56" s="1">
        <v>42</v>
      </c>
      <c r="FE56" s="1" t="s">
        <v>883</v>
      </c>
      <c r="FF56" s="2" t="s">
        <v>883</v>
      </c>
      <c r="FG56" s="1" t="s">
        <v>883</v>
      </c>
      <c r="FH56" s="2" t="s">
        <v>883</v>
      </c>
      <c r="FI56" s="1" t="s">
        <v>883</v>
      </c>
      <c r="FJ56" s="2" t="s">
        <v>883</v>
      </c>
      <c r="FK56" s="1" t="s">
        <v>883</v>
      </c>
      <c r="FL56" s="2" t="s">
        <v>883</v>
      </c>
      <c r="FM56" s="1" t="s">
        <v>883</v>
      </c>
      <c r="FN56" s="2" t="s">
        <v>883</v>
      </c>
      <c r="FO56" s="2">
        <v>35.627479999999998</v>
      </c>
      <c r="FP56" s="2">
        <v>13.266550000000001</v>
      </c>
      <c r="FQ56" s="2">
        <v>2.2008299999999998</v>
      </c>
      <c r="FR56" s="2">
        <v>48.905140000000003</v>
      </c>
      <c r="FT56" s="2">
        <v>18.4343</v>
      </c>
      <c r="FU56" s="2">
        <v>30.144459999999999</v>
      </c>
      <c r="FV56" s="2">
        <v>2.2235</v>
      </c>
      <c r="FW56" s="2">
        <v>49.197740000000003</v>
      </c>
      <c r="FY56" s="2">
        <v>13.182270000000001</v>
      </c>
      <c r="FZ56" s="2">
        <v>34.982999999999997</v>
      </c>
      <c r="GA56" s="2">
        <v>2.24465</v>
      </c>
      <c r="GB56" s="2">
        <v>49.59008</v>
      </c>
      <c r="GD56" s="2">
        <v>0</v>
      </c>
      <c r="GE56" s="2">
        <v>11.38626</v>
      </c>
      <c r="GF56" s="2">
        <v>8.4354600000000008</v>
      </c>
      <c r="GG56" s="2">
        <v>80.178280000000001</v>
      </c>
      <c r="GI56" s="2">
        <v>4.4332099999999999</v>
      </c>
      <c r="GJ56" s="2">
        <v>11.69713</v>
      </c>
      <c r="GK56" s="2">
        <v>8.0773499999999991</v>
      </c>
      <c r="GL56" s="2">
        <v>75.792310000000001</v>
      </c>
      <c r="GN56" s="2">
        <v>4.4213100000000001</v>
      </c>
      <c r="GO56" s="2">
        <v>13.03959</v>
      </c>
      <c r="GP56" s="2">
        <v>8.0011600000000005</v>
      </c>
      <c r="GQ56" s="2">
        <v>74.537949999999995</v>
      </c>
      <c r="HI56" s="1">
        <v>2016</v>
      </c>
      <c r="HJ56" s="1" t="s">
        <v>78</v>
      </c>
      <c r="HK56" s="1" t="s">
        <v>7</v>
      </c>
      <c r="HL56" s="1" t="s">
        <v>6</v>
      </c>
      <c r="HM56" s="1" t="s">
        <v>5</v>
      </c>
      <c r="HN56" s="1" t="s">
        <v>21</v>
      </c>
      <c r="HO56" s="1">
        <v>2015</v>
      </c>
      <c r="HP56" s="1" t="s">
        <v>3</v>
      </c>
      <c r="HQ56" s="1" t="s">
        <v>304</v>
      </c>
      <c r="HR56" s="1">
        <v>126</v>
      </c>
      <c r="HS56" s="1">
        <v>116</v>
      </c>
      <c r="HT56" s="1" t="s">
        <v>1</v>
      </c>
      <c r="HU56" s="1">
        <v>2015</v>
      </c>
      <c r="HV56" s="1" t="s">
        <v>976</v>
      </c>
    </row>
    <row r="57" spans="1:236">
      <c r="A57" s="1" t="s">
        <v>303</v>
      </c>
      <c r="B57" s="1" t="s">
        <v>19</v>
      </c>
      <c r="C57" s="1" t="s">
        <v>19</v>
      </c>
      <c r="D57" s="1" t="s">
        <v>18</v>
      </c>
      <c r="E57" s="17">
        <v>5068.8310000000001</v>
      </c>
      <c r="F57" s="2">
        <v>747.76199999999994</v>
      </c>
      <c r="G57" s="2">
        <v>23.56</v>
      </c>
      <c r="H57" s="2">
        <f t="shared" si="0"/>
        <v>3173.8624787775889</v>
      </c>
      <c r="I57" s="2">
        <v>53.5</v>
      </c>
      <c r="J57" s="2">
        <v>51.6</v>
      </c>
      <c r="K57" s="2">
        <v>49.7</v>
      </c>
      <c r="L57" s="2">
        <v>48.1</v>
      </c>
      <c r="M57" s="2">
        <v>46.5</v>
      </c>
      <c r="V57" s="2"/>
      <c r="W57" s="2">
        <v>1679.14714337388</v>
      </c>
      <c r="X57" s="2">
        <v>1416.36580154238</v>
      </c>
      <c r="Y57" s="2"/>
      <c r="AC57" s="1">
        <v>2010</v>
      </c>
      <c r="AD57" s="2">
        <v>50.3</v>
      </c>
      <c r="AE57" s="2">
        <v>392.67399999999998</v>
      </c>
      <c r="AG57" s="1">
        <v>4.5</v>
      </c>
      <c r="AI57" s="1">
        <v>2010</v>
      </c>
      <c r="AJ57" s="2">
        <v>1.9</v>
      </c>
      <c r="AK57" s="2">
        <v>14.832599999999999</v>
      </c>
      <c r="AN57" s="1">
        <v>2010</v>
      </c>
      <c r="AO57" s="2">
        <v>15.3</v>
      </c>
      <c r="AP57" s="2">
        <v>119.44199999999999</v>
      </c>
      <c r="AS57" s="1">
        <v>2010</v>
      </c>
      <c r="AT57" s="2">
        <v>4.2</v>
      </c>
      <c r="AU57" s="2">
        <v>32.788139999999999</v>
      </c>
      <c r="AV57" s="1">
        <v>2010</v>
      </c>
      <c r="AW57" s="2">
        <v>68.7</v>
      </c>
      <c r="AX57" s="2">
        <v>31.3</v>
      </c>
      <c r="BA57" s="1">
        <v>2002</v>
      </c>
      <c r="BB57" s="1">
        <v>14</v>
      </c>
      <c r="BC57" s="1">
        <v>2010</v>
      </c>
      <c r="BD57" s="1">
        <v>50.3</v>
      </c>
      <c r="BE57" s="1">
        <v>2002</v>
      </c>
      <c r="BF57" s="2">
        <v>43.7</v>
      </c>
      <c r="BG57" s="1">
        <v>1995</v>
      </c>
      <c r="BH57" s="2">
        <v>47.8</v>
      </c>
      <c r="BI57" s="1">
        <v>1993</v>
      </c>
      <c r="BJ57" s="2">
        <v>69.599999999999994</v>
      </c>
      <c r="BP57" s="1">
        <v>2002</v>
      </c>
      <c r="BQ57" s="2">
        <v>2.4</v>
      </c>
      <c r="BR57" s="2">
        <v>2002</v>
      </c>
      <c r="BS57" s="2">
        <v>37.299999999999997</v>
      </c>
      <c r="BT57" s="1">
        <v>2014</v>
      </c>
      <c r="BU57" s="2">
        <v>11.947308900000001</v>
      </c>
      <c r="BV57" s="2">
        <v>25.348374400000001</v>
      </c>
      <c r="BW57" s="2">
        <v>1.5224557999999999</v>
      </c>
      <c r="BX57" s="2">
        <v>6.9451388000000005</v>
      </c>
      <c r="BY57" s="1">
        <v>2016</v>
      </c>
      <c r="BZ57" s="2">
        <v>38.089799999999997</v>
      </c>
      <c r="CA57" s="2">
        <v>497084</v>
      </c>
      <c r="CB57" s="1">
        <v>5.2</v>
      </c>
      <c r="CC57" s="4">
        <v>-1.7000000000000001E-2</v>
      </c>
      <c r="CD57" s="1" t="s">
        <v>859</v>
      </c>
      <c r="CE57" s="1">
        <v>2013</v>
      </c>
      <c r="CF57" s="2">
        <v>55.610000610351562</v>
      </c>
      <c r="CG57" s="1" t="s">
        <v>34</v>
      </c>
      <c r="CH57" s="1" t="s">
        <v>33</v>
      </c>
      <c r="CI57" s="1">
        <v>2014</v>
      </c>
      <c r="CJ57" s="2">
        <v>5.9635540861057805</v>
      </c>
      <c r="CK57" s="2">
        <v>5.0479592092608598</v>
      </c>
      <c r="CL57" s="1">
        <v>2015</v>
      </c>
      <c r="CM57" s="2">
        <v>28.200052472870603</v>
      </c>
      <c r="CN57" s="2">
        <v>29.494463252103397</v>
      </c>
      <c r="CO57" s="1" t="s">
        <v>15</v>
      </c>
      <c r="CP57" s="2">
        <v>21.4</v>
      </c>
      <c r="CQ57" s="2">
        <v>21</v>
      </c>
      <c r="CR57" s="2">
        <v>21.5</v>
      </c>
      <c r="CS57" s="4">
        <v>7.1599999999999997E-2</v>
      </c>
      <c r="CT57" s="2" t="s">
        <v>862</v>
      </c>
      <c r="CU57" s="4">
        <v>1.1999999999999999E-3</v>
      </c>
      <c r="CV57" s="2" t="s">
        <v>862</v>
      </c>
      <c r="CW57" s="4">
        <v>0.20499999999999999</v>
      </c>
      <c r="CX57" s="2" t="s">
        <v>862</v>
      </c>
      <c r="CY57" s="4">
        <v>0.2248</v>
      </c>
      <c r="CZ57" s="2" t="s">
        <v>862</v>
      </c>
      <c r="DA57" s="18" t="s">
        <v>883</v>
      </c>
      <c r="DE57" s="2" t="s">
        <v>0</v>
      </c>
      <c r="DF57" s="2">
        <v>57</v>
      </c>
      <c r="DG57" s="2">
        <v>2010</v>
      </c>
      <c r="DH57" s="2">
        <v>34.1</v>
      </c>
      <c r="DI57" s="2">
        <v>2010</v>
      </c>
      <c r="DJ57" s="2">
        <v>93.1</v>
      </c>
      <c r="DK57" s="2">
        <v>2010</v>
      </c>
      <c r="DL57" s="2">
        <v>94.6</v>
      </c>
      <c r="DM57" s="2">
        <v>2010</v>
      </c>
      <c r="DN57" s="2">
        <v>27.4</v>
      </c>
      <c r="DO57" s="2">
        <v>1995</v>
      </c>
      <c r="DP57" s="2">
        <v>59</v>
      </c>
      <c r="DQ57" s="1" t="s">
        <v>11</v>
      </c>
      <c r="DR57" s="1">
        <v>2002</v>
      </c>
      <c r="DS57" s="2">
        <v>52</v>
      </c>
      <c r="DT57" s="1" t="s">
        <v>11</v>
      </c>
      <c r="DU57" s="1">
        <v>2010</v>
      </c>
      <c r="DV57" s="2">
        <v>68.7</v>
      </c>
      <c r="DW57" s="1" t="s">
        <v>13</v>
      </c>
      <c r="DX57" s="1" t="s">
        <v>8</v>
      </c>
      <c r="DY57" s="2">
        <v>80.599999999999994</v>
      </c>
      <c r="DZ57" s="1">
        <v>2014</v>
      </c>
      <c r="EA57" s="2">
        <v>49</v>
      </c>
      <c r="EB57" s="1">
        <v>2010</v>
      </c>
      <c r="EC57" s="2">
        <v>43</v>
      </c>
      <c r="ED57" s="1">
        <v>2013</v>
      </c>
      <c r="EE57" s="1">
        <v>94</v>
      </c>
      <c r="EF57" s="1">
        <v>2002</v>
      </c>
      <c r="EG57" s="2">
        <v>68</v>
      </c>
      <c r="EL57" s="2" t="s">
        <v>883</v>
      </c>
      <c r="EM57" s="2" t="s">
        <v>883</v>
      </c>
      <c r="EN57" s="2" t="s">
        <v>883</v>
      </c>
      <c r="EO57" s="2" t="s">
        <v>883</v>
      </c>
      <c r="ET57" s="1">
        <v>2015</v>
      </c>
      <c r="EW57" s="1">
        <v>2004</v>
      </c>
      <c r="EX57" s="4">
        <v>5.2999999999999999E-2</v>
      </c>
      <c r="EY57" s="1">
        <v>2004</v>
      </c>
      <c r="EZ57" s="4">
        <v>0.61599999999999999</v>
      </c>
      <c r="FA57" s="1" t="s">
        <v>883</v>
      </c>
      <c r="FB57" s="4" t="s">
        <v>883</v>
      </c>
      <c r="FC57" s="1">
        <v>2010</v>
      </c>
      <c r="FD57" s="1">
        <v>19</v>
      </c>
      <c r="FE57" s="1">
        <v>2015</v>
      </c>
      <c r="FF57" s="2">
        <v>28.09</v>
      </c>
      <c r="FG57" s="1">
        <v>2014</v>
      </c>
      <c r="FH57" s="2">
        <v>31.26</v>
      </c>
      <c r="FI57" s="1">
        <v>2013</v>
      </c>
      <c r="FJ57" s="2">
        <v>31.58</v>
      </c>
      <c r="FK57" s="1">
        <v>2012</v>
      </c>
      <c r="FL57" s="2">
        <v>32.409999999999997</v>
      </c>
      <c r="FM57" s="1">
        <v>2011</v>
      </c>
      <c r="FN57" s="2">
        <v>31.24</v>
      </c>
      <c r="FO57" s="2">
        <v>3.9201299999999999</v>
      </c>
      <c r="FP57" s="2">
        <v>30.93561</v>
      </c>
      <c r="FQ57" s="2">
        <v>48.31617</v>
      </c>
      <c r="FR57" s="2">
        <v>16.82809</v>
      </c>
      <c r="FT57" s="2">
        <v>19.006720000000001</v>
      </c>
      <c r="FU57" s="2">
        <v>18.785599999999999</v>
      </c>
      <c r="FV57" s="2">
        <v>44.067709999999998</v>
      </c>
      <c r="FW57" s="2">
        <v>18.139970000000002</v>
      </c>
      <c r="FY57" s="2">
        <v>21.490369999999999</v>
      </c>
      <c r="FZ57" s="2">
        <v>16.21256</v>
      </c>
      <c r="GA57" s="2">
        <v>43.006729999999997</v>
      </c>
      <c r="GB57" s="2">
        <v>19.290330000000001</v>
      </c>
      <c r="GD57" s="2">
        <v>87.899760000000001</v>
      </c>
      <c r="GE57" s="2">
        <v>0.95313999999999999</v>
      </c>
      <c r="GF57" s="2">
        <v>3.5975999999999999</v>
      </c>
      <c r="GG57" s="2">
        <v>7.5494899999999996</v>
      </c>
      <c r="GI57" s="2">
        <v>78.679680000000005</v>
      </c>
      <c r="GJ57" s="2">
        <v>6.6369499999999997</v>
      </c>
      <c r="GK57" s="2">
        <v>4.2623699999999998</v>
      </c>
      <c r="GL57" s="2">
        <v>10.420999999999999</v>
      </c>
      <c r="GN57" s="2">
        <v>76.029870000000003</v>
      </c>
      <c r="GO57" s="2">
        <v>8.14724</v>
      </c>
      <c r="GP57" s="2">
        <v>4.5653600000000001</v>
      </c>
      <c r="GQ57" s="2">
        <v>11.257529999999999</v>
      </c>
      <c r="HI57" s="1">
        <v>2016</v>
      </c>
      <c r="HJ57" s="1" t="s">
        <v>970</v>
      </c>
      <c r="HK57" s="1" t="s">
        <v>7</v>
      </c>
      <c r="HL57" s="1" t="s">
        <v>45</v>
      </c>
      <c r="HM57" s="1" t="s">
        <v>5</v>
      </c>
      <c r="HN57" s="1" t="s">
        <v>29</v>
      </c>
      <c r="HO57" s="1">
        <v>2015</v>
      </c>
      <c r="HP57" s="1" t="s">
        <v>3</v>
      </c>
      <c r="HQ57" s="1" t="s">
        <v>302</v>
      </c>
      <c r="HR57" s="1">
        <v>7</v>
      </c>
      <c r="HS57" s="1">
        <v>76</v>
      </c>
      <c r="HT57" s="1" t="s">
        <v>1</v>
      </c>
      <c r="HU57" s="1">
        <v>2015</v>
      </c>
      <c r="HV57" s="1" t="s">
        <v>4</v>
      </c>
    </row>
    <row r="58" spans="1:236">
      <c r="A58" s="1" t="s">
        <v>301</v>
      </c>
      <c r="B58" s="1" t="s">
        <v>71</v>
      </c>
      <c r="C58" s="1" t="s">
        <v>71</v>
      </c>
      <c r="D58" s="1" t="s">
        <v>70</v>
      </c>
      <c r="E58" s="17">
        <v>1309.6320000000001</v>
      </c>
      <c r="F58" s="2">
        <v>66.957999999999998</v>
      </c>
      <c r="G58" s="2">
        <v>67.415000000000006</v>
      </c>
      <c r="H58" s="2">
        <f t="shared" si="0"/>
        <v>99.322109322850977</v>
      </c>
      <c r="I58" s="2">
        <v>4.2</v>
      </c>
      <c r="J58" s="2">
        <v>3.8</v>
      </c>
      <c r="K58" s="2">
        <v>3.5</v>
      </c>
      <c r="L58" s="2">
        <v>3.2</v>
      </c>
      <c r="M58" s="2">
        <v>2.9</v>
      </c>
      <c r="N58" s="13">
        <v>2012</v>
      </c>
      <c r="O58" s="13">
        <v>1</v>
      </c>
      <c r="P58" s="13">
        <v>2011</v>
      </c>
      <c r="Q58" s="13">
        <v>1.2</v>
      </c>
      <c r="R58" s="13">
        <v>2012</v>
      </c>
      <c r="S58" s="13">
        <v>1.6</v>
      </c>
      <c r="T58" s="13">
        <v>2011</v>
      </c>
      <c r="U58" s="13">
        <v>1.8</v>
      </c>
      <c r="V58" s="2"/>
      <c r="W58" s="2">
        <v>15703.0274678557</v>
      </c>
      <c r="X58" s="2">
        <v>22740.9720038708</v>
      </c>
      <c r="Y58" s="2">
        <v>27735.138514194601</v>
      </c>
      <c r="Z58" s="1">
        <v>2012</v>
      </c>
      <c r="AA58" s="1">
        <v>33.200000000000003</v>
      </c>
      <c r="AB58" s="15">
        <v>41</v>
      </c>
      <c r="AT58" s="2"/>
      <c r="BA58" s="1">
        <v>2012</v>
      </c>
      <c r="BB58" s="1">
        <v>4.5999999999999996</v>
      </c>
      <c r="BT58" s="1">
        <v>2014</v>
      </c>
      <c r="BU58" s="2">
        <v>60.720551599999993</v>
      </c>
      <c r="BV58" s="2">
        <v>49.219101799999997</v>
      </c>
      <c r="BW58" s="2">
        <v>20.430752999999999</v>
      </c>
      <c r="BX58" s="2">
        <v>20.3461985</v>
      </c>
      <c r="BY58" s="1">
        <v>2016</v>
      </c>
      <c r="BZ58" s="2">
        <v>25.614100000000001</v>
      </c>
      <c r="CA58" s="2">
        <v>73031</v>
      </c>
      <c r="CB58" s="1">
        <v>5.2</v>
      </c>
      <c r="CC58" s="4">
        <v>-1.393</v>
      </c>
      <c r="CD58" s="1" t="s">
        <v>859</v>
      </c>
      <c r="CG58" s="1" t="s">
        <v>74</v>
      </c>
      <c r="CH58" s="1" t="s">
        <v>25</v>
      </c>
      <c r="CI58" s="1">
        <v>2014</v>
      </c>
      <c r="CJ58" s="2">
        <v>7.7077688057300602</v>
      </c>
      <c r="CK58" s="2">
        <v>6.5439833693999496</v>
      </c>
      <c r="CL58" s="1">
        <v>2015</v>
      </c>
      <c r="CM58" s="2">
        <v>34.251206241674197</v>
      </c>
      <c r="CN58" s="2">
        <v>20.874281536450901</v>
      </c>
      <c r="CO58" s="1" t="s">
        <v>15</v>
      </c>
      <c r="CP58" s="2">
        <v>56.7</v>
      </c>
      <c r="CQ58" s="2">
        <v>56</v>
      </c>
      <c r="CR58" s="2">
        <v>56.7</v>
      </c>
      <c r="CS58" s="4">
        <v>4.7999999999999996E-3</v>
      </c>
      <c r="CT58" s="2" t="s">
        <v>862</v>
      </c>
      <c r="CU58" s="4">
        <v>0.30299999999999999</v>
      </c>
      <c r="CV58" s="2" t="s">
        <v>862</v>
      </c>
      <c r="CW58" s="4">
        <v>0.34560000000000002</v>
      </c>
      <c r="CX58" s="2" t="s">
        <v>862</v>
      </c>
      <c r="CY58" s="4">
        <v>0.49220000000000003</v>
      </c>
      <c r="CZ58" s="2" t="s">
        <v>862</v>
      </c>
      <c r="DE58" s="2" t="s">
        <v>10</v>
      </c>
      <c r="DF58" s="2">
        <v>97</v>
      </c>
      <c r="DG58" s="2">
        <v>2014</v>
      </c>
      <c r="DH58" s="2">
        <v>99.4</v>
      </c>
      <c r="DQ58" s="1" t="s">
        <v>46</v>
      </c>
      <c r="DT58" s="1" t="s">
        <v>46</v>
      </c>
      <c r="DW58" s="1" t="s">
        <v>46</v>
      </c>
      <c r="DX58" s="1" t="s">
        <v>8</v>
      </c>
      <c r="DZ58" s="1">
        <v>2014</v>
      </c>
      <c r="EA58" s="2" t="s">
        <v>883</v>
      </c>
      <c r="ED58" s="1">
        <v>2013</v>
      </c>
      <c r="EE58" s="1">
        <v>94</v>
      </c>
      <c r="EM58" s="2">
        <v>417.32</v>
      </c>
      <c r="EN58" s="2">
        <v>504.09</v>
      </c>
      <c r="EO58" s="2">
        <v>537.85</v>
      </c>
      <c r="EP58" s="1">
        <v>59</v>
      </c>
      <c r="EQ58" s="1">
        <v>64</v>
      </c>
      <c r="ER58" s="1">
        <v>64</v>
      </c>
      <c r="ET58" s="1">
        <v>2015</v>
      </c>
      <c r="EU58" s="4">
        <v>0.13086458675219304</v>
      </c>
      <c r="EV58" s="1">
        <v>28</v>
      </c>
      <c r="EW58" s="1">
        <v>2014</v>
      </c>
      <c r="EX58" s="4">
        <v>3.3159999999999998</v>
      </c>
      <c r="EY58" s="1">
        <v>2014</v>
      </c>
      <c r="EZ58" s="4">
        <v>5.9710000000000001</v>
      </c>
      <c r="FA58" s="1">
        <v>2000</v>
      </c>
      <c r="FB58" s="4">
        <v>3.1E-2</v>
      </c>
      <c r="FE58" s="1">
        <v>2015</v>
      </c>
      <c r="FF58" s="2">
        <v>114.73</v>
      </c>
      <c r="FG58" s="1">
        <v>2014</v>
      </c>
      <c r="FH58" s="2">
        <v>110.06</v>
      </c>
      <c r="FI58" s="1">
        <v>2013</v>
      </c>
      <c r="FJ58" s="2">
        <v>108.12</v>
      </c>
      <c r="FK58" s="1">
        <v>2012</v>
      </c>
      <c r="FL58" s="2">
        <v>106.94</v>
      </c>
      <c r="FM58" s="1">
        <v>2011</v>
      </c>
      <c r="FN58" s="2">
        <v>106.64</v>
      </c>
      <c r="FO58" s="2">
        <v>0</v>
      </c>
      <c r="FP58" s="2">
        <v>0.86390999999999996</v>
      </c>
      <c r="FR58" s="2">
        <v>5.8922699999999999</v>
      </c>
      <c r="FS58" s="2">
        <v>93.243819999999999</v>
      </c>
      <c r="FT58" s="2">
        <v>0</v>
      </c>
      <c r="FU58" s="2">
        <v>0.52771999999999997</v>
      </c>
      <c r="FW58" s="2">
        <v>10.4117</v>
      </c>
      <c r="FX58" s="2">
        <v>89.060580000000002</v>
      </c>
      <c r="FY58" s="2">
        <v>0</v>
      </c>
      <c r="FZ58" s="2">
        <v>0.38550000000000001</v>
      </c>
      <c r="GB58" s="2">
        <v>17.923929999999999</v>
      </c>
      <c r="GC58" s="2">
        <v>81.690579999999997</v>
      </c>
      <c r="GD58" s="2">
        <v>0</v>
      </c>
      <c r="GE58" s="2">
        <v>0.58809</v>
      </c>
      <c r="GF58" s="2">
        <v>0.31120999999999999</v>
      </c>
      <c r="GG58" s="2">
        <v>11.90157</v>
      </c>
      <c r="GH58" s="2">
        <v>87.199129999999997</v>
      </c>
      <c r="GI58" s="2">
        <v>0</v>
      </c>
      <c r="GJ58" s="2">
        <v>0.25244</v>
      </c>
      <c r="GK58" s="2">
        <v>0.31174000000000002</v>
      </c>
      <c r="GL58" s="2">
        <v>8.5127199999999998</v>
      </c>
      <c r="GM58" s="2">
        <v>90.923100000000005</v>
      </c>
      <c r="GN58" s="2">
        <v>0</v>
      </c>
      <c r="GO58" s="2">
        <v>7.9119999999999996E-2</v>
      </c>
      <c r="GP58" s="2">
        <v>0.31204999999999999</v>
      </c>
      <c r="GQ58" s="2">
        <v>6.7051400000000001</v>
      </c>
      <c r="GR58" s="2">
        <v>92.903689999999997</v>
      </c>
      <c r="GW58" s="2">
        <v>2.3234908580780029</v>
      </c>
      <c r="GX58" s="2">
        <v>18.435125350952148</v>
      </c>
      <c r="GY58" s="2">
        <v>11.81519889831543</v>
      </c>
      <c r="GZ58" s="2">
        <v>29.549234390258789</v>
      </c>
      <c r="HA58" s="2">
        <v>1.5464272499084473</v>
      </c>
      <c r="HB58" s="2">
        <v>16.55485725402832</v>
      </c>
      <c r="HC58" s="2">
        <v>13.164412498474121</v>
      </c>
      <c r="HD58" s="2">
        <v>35.944545745849609</v>
      </c>
      <c r="HE58" s="2">
        <v>1.7489742040634155</v>
      </c>
      <c r="HF58" s="2">
        <v>16.223846435546875</v>
      </c>
      <c r="HG58" s="2">
        <v>12.980530738830566</v>
      </c>
      <c r="HH58" s="2">
        <v>33.337364196777344</v>
      </c>
      <c r="HI58" s="1">
        <v>2016</v>
      </c>
      <c r="HJ58" s="1" t="s">
        <v>969</v>
      </c>
      <c r="HK58" s="1" t="s">
        <v>7</v>
      </c>
      <c r="HL58" s="1" t="s">
        <v>53</v>
      </c>
      <c r="HM58" s="1" t="s">
        <v>5</v>
      </c>
      <c r="HN58" s="1" t="s">
        <v>4</v>
      </c>
      <c r="HO58" s="1">
        <v>2015</v>
      </c>
      <c r="HP58" s="1" t="s">
        <v>3</v>
      </c>
      <c r="HQ58" s="1" t="s">
        <v>140</v>
      </c>
      <c r="HR58" s="1">
        <v>126</v>
      </c>
      <c r="HS58" s="1">
        <v>21</v>
      </c>
      <c r="HT58" s="1" t="s">
        <v>1</v>
      </c>
      <c r="HU58" s="1">
        <v>2015</v>
      </c>
      <c r="HV58" s="1" t="s">
        <v>4</v>
      </c>
    </row>
    <row r="59" spans="1:236">
      <c r="A59" s="1" t="s">
        <v>300</v>
      </c>
      <c r="B59" s="1" t="s">
        <v>19</v>
      </c>
      <c r="C59" s="1" t="s">
        <v>19</v>
      </c>
      <c r="D59" s="1" t="s">
        <v>18</v>
      </c>
      <c r="E59" s="17">
        <v>104957.43799999999</v>
      </c>
      <c r="F59" s="2">
        <v>15365.545</v>
      </c>
      <c r="G59" s="2">
        <v>20.379000000000001</v>
      </c>
      <c r="H59" s="2">
        <f t="shared" si="0"/>
        <v>75398.915550321413</v>
      </c>
      <c r="I59" s="2">
        <v>71.3</v>
      </c>
      <c r="J59" s="2">
        <v>67.7</v>
      </c>
      <c r="K59" s="2">
        <v>64.599999999999994</v>
      </c>
      <c r="L59" s="2">
        <v>61.8</v>
      </c>
      <c r="M59" s="2">
        <v>59.2</v>
      </c>
      <c r="N59" s="13">
        <v>2010</v>
      </c>
      <c r="O59" s="13">
        <v>33.5</v>
      </c>
      <c r="P59" s="13">
        <v>2004</v>
      </c>
      <c r="Q59" s="13">
        <v>36.299999999999997</v>
      </c>
      <c r="R59" s="13">
        <v>2010</v>
      </c>
      <c r="S59" s="13">
        <v>71.3</v>
      </c>
      <c r="T59" s="13">
        <v>2004</v>
      </c>
      <c r="U59" s="13">
        <v>76.2</v>
      </c>
      <c r="V59" s="2">
        <v>651.95309056074097</v>
      </c>
      <c r="W59" s="2">
        <v>618.24221867192398</v>
      </c>
      <c r="X59" s="2">
        <v>1073.8262950688199</v>
      </c>
      <c r="Y59" s="2">
        <v>1608.2934761169199</v>
      </c>
      <c r="Z59" s="1">
        <v>2010</v>
      </c>
      <c r="AA59" s="1">
        <v>33.200000000000003</v>
      </c>
      <c r="AB59" s="15">
        <v>42</v>
      </c>
      <c r="AC59" s="1">
        <v>2016</v>
      </c>
      <c r="AD59" s="2">
        <v>38.4</v>
      </c>
      <c r="AE59" s="2">
        <v>5689.39</v>
      </c>
      <c r="AF59" s="1">
        <v>2.79</v>
      </c>
      <c r="AG59" s="1">
        <v>4.8</v>
      </c>
      <c r="AH59" s="1" t="s">
        <v>860</v>
      </c>
      <c r="AI59" s="1">
        <v>2016</v>
      </c>
      <c r="AJ59" s="2">
        <v>2.8</v>
      </c>
      <c r="AK59" s="2">
        <v>414.851</v>
      </c>
      <c r="AL59" s="1">
        <v>-9.5299999999999994</v>
      </c>
      <c r="AM59" s="1" t="s">
        <v>862</v>
      </c>
      <c r="AN59" s="1">
        <v>2016</v>
      </c>
      <c r="AO59" s="2">
        <v>9.9</v>
      </c>
      <c r="AP59" s="2">
        <v>1466.8</v>
      </c>
      <c r="AQ59" s="2">
        <v>0.76</v>
      </c>
      <c r="AR59" s="1" t="s">
        <v>859</v>
      </c>
      <c r="AS59" s="1">
        <v>2016</v>
      </c>
      <c r="AT59" s="2">
        <v>2.9</v>
      </c>
      <c r="AU59" s="2">
        <v>429.66750000000002</v>
      </c>
      <c r="AV59" s="1">
        <v>2011</v>
      </c>
      <c r="AW59" s="2">
        <v>52</v>
      </c>
      <c r="AX59" s="2">
        <v>48</v>
      </c>
      <c r="BA59" s="1">
        <v>2005</v>
      </c>
      <c r="BB59" s="1">
        <v>20</v>
      </c>
      <c r="BC59" s="1">
        <v>2016</v>
      </c>
      <c r="BD59" s="1">
        <v>38.4</v>
      </c>
      <c r="BE59" s="1">
        <v>2014</v>
      </c>
      <c r="BF59" s="2">
        <v>40.4</v>
      </c>
      <c r="BG59" s="1">
        <v>2011</v>
      </c>
      <c r="BH59" s="2">
        <v>44.2</v>
      </c>
      <c r="BI59" s="1">
        <v>2005</v>
      </c>
      <c r="BJ59" s="2">
        <v>50.7</v>
      </c>
      <c r="BK59" s="1">
        <v>2000</v>
      </c>
      <c r="BL59" s="2">
        <v>57.4</v>
      </c>
      <c r="BP59" s="1">
        <v>2011</v>
      </c>
      <c r="BQ59" s="2">
        <v>3.4</v>
      </c>
      <c r="BR59" s="2">
        <v>2011</v>
      </c>
      <c r="BS59" s="2">
        <v>26.9</v>
      </c>
      <c r="BT59" s="1">
        <v>2014</v>
      </c>
      <c r="BU59" s="2">
        <v>10.340439</v>
      </c>
      <c r="BV59" s="2">
        <v>24.230978</v>
      </c>
      <c r="BW59" s="2">
        <v>1.2459184999999999</v>
      </c>
      <c r="BX59" s="2">
        <v>5.9926363</v>
      </c>
      <c r="BY59" s="1">
        <v>2016</v>
      </c>
      <c r="BZ59" s="2">
        <v>23.401199999999999</v>
      </c>
      <c r="CA59" s="2">
        <v>5838780</v>
      </c>
      <c r="CB59" s="1">
        <v>5.2</v>
      </c>
      <c r="CC59" s="4">
        <v>0.32400000000000001</v>
      </c>
      <c r="CD59" s="1" t="s">
        <v>859</v>
      </c>
      <c r="CE59" s="1">
        <v>2013</v>
      </c>
      <c r="CF59" s="2">
        <v>49.5</v>
      </c>
      <c r="CG59" s="1" t="s">
        <v>60</v>
      </c>
      <c r="CH59" s="1" t="s">
        <v>25</v>
      </c>
      <c r="CI59" s="1">
        <v>2014</v>
      </c>
      <c r="CJ59" s="2">
        <v>5.7992061228179903</v>
      </c>
      <c r="CK59" s="2">
        <v>5.0238508949586498</v>
      </c>
      <c r="CL59" s="1">
        <v>2015</v>
      </c>
      <c r="CM59" s="2">
        <v>28.787389326972001</v>
      </c>
      <c r="CN59" s="2">
        <v>31.715708373180501</v>
      </c>
      <c r="CO59" s="1" t="s">
        <v>15</v>
      </c>
      <c r="CP59" s="2">
        <v>21.3</v>
      </c>
      <c r="CQ59" s="2">
        <v>21</v>
      </c>
      <c r="CR59" s="2">
        <v>21.5</v>
      </c>
      <c r="CS59" s="4">
        <v>2.98E-2</v>
      </c>
      <c r="CT59" s="2" t="s">
        <v>862</v>
      </c>
      <c r="CU59" s="4">
        <v>4.0000000000000002E-4</v>
      </c>
      <c r="CV59" s="2" t="s">
        <v>862</v>
      </c>
      <c r="CW59" s="4">
        <v>0.19620000000000001</v>
      </c>
      <c r="CX59" s="2" t="s">
        <v>862</v>
      </c>
      <c r="CY59" s="4">
        <v>0.22420000000000001</v>
      </c>
      <c r="CZ59" s="2" t="s">
        <v>862</v>
      </c>
      <c r="DA59" s="18">
        <v>2011</v>
      </c>
      <c r="DB59" s="2">
        <v>4.0999999999999996</v>
      </c>
      <c r="DC59" s="1">
        <v>2011</v>
      </c>
      <c r="DD59" s="1">
        <v>4.8</v>
      </c>
      <c r="DE59" s="2" t="s">
        <v>372</v>
      </c>
      <c r="DF59" s="2">
        <v>32</v>
      </c>
      <c r="DG59" s="2">
        <v>2016</v>
      </c>
      <c r="DH59" s="2">
        <v>27.7</v>
      </c>
      <c r="DI59" s="2">
        <v>2011</v>
      </c>
      <c r="DJ59" s="2">
        <v>51.5</v>
      </c>
      <c r="DK59" s="2">
        <v>2011</v>
      </c>
      <c r="DL59" s="2">
        <v>96.4</v>
      </c>
      <c r="DM59" s="2">
        <v>2016</v>
      </c>
      <c r="DN59" s="2">
        <v>24</v>
      </c>
      <c r="DO59" s="2">
        <v>2000</v>
      </c>
      <c r="DP59" s="2">
        <v>54.2</v>
      </c>
      <c r="DQ59" s="1" t="s">
        <v>11</v>
      </c>
      <c r="DR59" s="1">
        <v>2005</v>
      </c>
      <c r="DS59" s="2">
        <v>49</v>
      </c>
      <c r="DT59" s="1" t="s">
        <v>11</v>
      </c>
      <c r="DU59" s="1">
        <v>2011</v>
      </c>
      <c r="DV59" s="2">
        <v>52</v>
      </c>
      <c r="DW59" s="1" t="s">
        <v>11</v>
      </c>
      <c r="DX59" s="1" t="s">
        <v>8</v>
      </c>
      <c r="DY59" s="2">
        <v>75.400000000000006</v>
      </c>
      <c r="DZ59" s="1">
        <v>2014</v>
      </c>
      <c r="EA59" s="2">
        <v>71</v>
      </c>
      <c r="EB59" s="1">
        <v>2016</v>
      </c>
      <c r="EC59" s="2">
        <v>30</v>
      </c>
      <c r="ED59" s="1">
        <v>2013</v>
      </c>
      <c r="EE59" s="1">
        <v>72</v>
      </c>
      <c r="EF59" s="1">
        <v>2005</v>
      </c>
      <c r="EG59" s="2">
        <v>19.899999999999999</v>
      </c>
      <c r="EH59" s="2">
        <v>74.800003051757813</v>
      </c>
      <c r="EI59" s="2">
        <v>57.900001525878906</v>
      </c>
      <c r="EJ59" s="2">
        <v>37.599998474121094</v>
      </c>
      <c r="EK59" s="2">
        <v>32</v>
      </c>
      <c r="EM59" s="2">
        <v>46.81</v>
      </c>
      <c r="EN59" s="2">
        <v>71.05</v>
      </c>
      <c r="EO59" s="2">
        <v>68.849999999999994</v>
      </c>
      <c r="EQ59" s="1">
        <v>18</v>
      </c>
      <c r="ER59" s="1">
        <v>23</v>
      </c>
      <c r="ES59" s="1">
        <v>24</v>
      </c>
      <c r="ET59" s="1">
        <v>2015</v>
      </c>
      <c r="EU59" s="4">
        <v>0.49862666375901465</v>
      </c>
      <c r="EV59" s="1">
        <v>116</v>
      </c>
      <c r="EW59" s="1">
        <v>2009</v>
      </c>
      <c r="EX59" s="4">
        <v>2.5000000000000001E-2</v>
      </c>
      <c r="EY59" s="1">
        <v>2009</v>
      </c>
      <c r="EZ59" s="4">
        <v>0.252</v>
      </c>
      <c r="FA59" s="1">
        <v>2009</v>
      </c>
      <c r="FB59" s="4">
        <v>0.36299999999999999</v>
      </c>
      <c r="FC59" s="1">
        <v>2011</v>
      </c>
      <c r="FD59" s="1">
        <v>22</v>
      </c>
      <c r="FE59" s="1">
        <v>2012</v>
      </c>
      <c r="FF59" s="2">
        <v>35.76</v>
      </c>
      <c r="FG59" s="1">
        <v>2011</v>
      </c>
      <c r="FH59" s="2">
        <v>33.78</v>
      </c>
      <c r="FI59" s="1">
        <v>2010</v>
      </c>
      <c r="FJ59" s="2">
        <v>31.56</v>
      </c>
      <c r="FK59" s="1">
        <v>2009</v>
      </c>
      <c r="FL59" s="2">
        <v>29.37</v>
      </c>
      <c r="FM59" s="1">
        <v>2008</v>
      </c>
      <c r="FN59" s="2">
        <v>28.03</v>
      </c>
      <c r="FO59" s="2">
        <v>33.196260000000002</v>
      </c>
      <c r="FP59" s="2">
        <v>42.175660000000001</v>
      </c>
      <c r="FQ59" s="2">
        <v>7.8933999999999997</v>
      </c>
      <c r="FR59" s="2">
        <v>11.994759999999999</v>
      </c>
      <c r="FS59" s="2">
        <v>4.7399199999999997</v>
      </c>
      <c r="FT59" s="2">
        <v>18.67944</v>
      </c>
      <c r="FU59" s="2">
        <v>30.549050000000001</v>
      </c>
      <c r="FV59" s="2">
        <v>19.235340000000001</v>
      </c>
      <c r="FW59" s="2">
        <v>23.6113</v>
      </c>
      <c r="FX59" s="2">
        <v>7.9248700000000003</v>
      </c>
      <c r="FY59" s="2">
        <v>11.58447</v>
      </c>
      <c r="FZ59" s="2">
        <v>24.69089</v>
      </c>
      <c r="GA59" s="2">
        <v>24.600390000000001</v>
      </c>
      <c r="GB59" s="2">
        <v>28.588840000000001</v>
      </c>
      <c r="GC59" s="2">
        <v>10.53542</v>
      </c>
      <c r="GD59" s="2">
        <v>79.814850000000007</v>
      </c>
      <c r="GE59" s="2">
        <v>13.088340000000001</v>
      </c>
      <c r="GF59" s="2">
        <v>3.94672</v>
      </c>
      <c r="GG59" s="2">
        <v>3.1500900000000001</v>
      </c>
      <c r="GI59" s="2">
        <v>44.495159999999998</v>
      </c>
      <c r="GJ59" s="2">
        <v>44.138060000000003</v>
      </c>
      <c r="GK59" s="2">
        <v>5.6764900000000003</v>
      </c>
      <c r="GL59" s="2">
        <v>5.6902900000000001</v>
      </c>
      <c r="GN59" s="2">
        <v>27.163060000000002</v>
      </c>
      <c r="GO59" s="2">
        <v>58.917020000000001</v>
      </c>
      <c r="GP59" s="2">
        <v>6.8410000000000002</v>
      </c>
      <c r="GQ59" s="2">
        <v>7.0789200000000001</v>
      </c>
      <c r="GS59" s="2">
        <v>6.8787121772766113</v>
      </c>
      <c r="GT59" s="2">
        <v>9.9248809814453125</v>
      </c>
      <c r="GU59" s="2">
        <v>3.2469010353088379</v>
      </c>
      <c r="GV59" s="2">
        <v>4.4947543144226074</v>
      </c>
      <c r="GW59" s="2">
        <v>6.6049814224243164</v>
      </c>
      <c r="GX59" s="2">
        <v>8.793644905090332</v>
      </c>
      <c r="GY59" s="2">
        <v>2.723463773727417</v>
      </c>
      <c r="GZ59" s="2">
        <v>7.0239758491516113</v>
      </c>
      <c r="HA59" s="2">
        <v>5.1968374252319336</v>
      </c>
      <c r="HB59" s="2">
        <v>16.688701629638672</v>
      </c>
      <c r="HC59" s="2">
        <v>3.9165158271789551</v>
      </c>
      <c r="HD59" s="2">
        <v>19.841611862182617</v>
      </c>
      <c r="HI59" s="1">
        <v>2016</v>
      </c>
      <c r="HJ59" s="1" t="s">
        <v>970</v>
      </c>
      <c r="HK59" s="1" t="s">
        <v>7</v>
      </c>
      <c r="HL59" s="1" t="s">
        <v>77</v>
      </c>
      <c r="HM59" s="1" t="s">
        <v>5</v>
      </c>
      <c r="HN59" s="1" t="s">
        <v>21</v>
      </c>
      <c r="HO59" s="1">
        <v>2015</v>
      </c>
      <c r="HP59" s="1" t="s">
        <v>38</v>
      </c>
      <c r="HQ59" s="1" t="s">
        <v>82</v>
      </c>
      <c r="HR59" s="1">
        <v>92</v>
      </c>
      <c r="HS59" s="1">
        <v>108</v>
      </c>
      <c r="HT59" s="1" t="s">
        <v>1</v>
      </c>
      <c r="HU59" s="1">
        <v>2015</v>
      </c>
      <c r="HV59" s="1" t="s">
        <v>29</v>
      </c>
      <c r="HW59" s="1">
        <v>2016</v>
      </c>
    </row>
    <row r="60" spans="1:236">
      <c r="A60" s="1" t="s">
        <v>299</v>
      </c>
      <c r="B60" s="1" t="s">
        <v>56</v>
      </c>
      <c r="C60" s="1" t="s">
        <v>56</v>
      </c>
      <c r="D60" s="1" t="s">
        <v>55</v>
      </c>
      <c r="E60" s="17">
        <v>905.50199999999995</v>
      </c>
      <c r="F60" s="2">
        <v>85.64</v>
      </c>
      <c r="G60" s="2">
        <v>54.468000000000004</v>
      </c>
      <c r="H60" s="2">
        <f t="shared" si="0"/>
        <v>157.22993317177057</v>
      </c>
      <c r="I60" s="2">
        <v>23.7</v>
      </c>
      <c r="J60" s="2">
        <v>23.5</v>
      </c>
      <c r="K60" s="2">
        <v>23.2</v>
      </c>
      <c r="L60" s="2">
        <v>22.9</v>
      </c>
      <c r="M60" s="2">
        <v>22.4</v>
      </c>
      <c r="N60" s="13">
        <v>2008</v>
      </c>
      <c r="O60" s="13">
        <v>4.0999999999999996</v>
      </c>
      <c r="P60" s="13">
        <v>2002</v>
      </c>
      <c r="Q60" s="13">
        <v>5.5</v>
      </c>
      <c r="R60" s="13">
        <v>2008</v>
      </c>
      <c r="S60" s="13">
        <v>18.5</v>
      </c>
      <c r="T60" s="13">
        <v>2002</v>
      </c>
      <c r="U60" s="13">
        <v>21.9</v>
      </c>
      <c r="V60" s="2">
        <v>5891.2900807153001</v>
      </c>
      <c r="W60" s="2">
        <v>6673.8473908102296</v>
      </c>
      <c r="X60" s="2">
        <v>7352.0883600237203</v>
      </c>
      <c r="Y60" s="2">
        <v>8862.7404425688692</v>
      </c>
      <c r="Z60" s="1">
        <v>2008</v>
      </c>
      <c r="AA60" s="1">
        <v>42.8</v>
      </c>
      <c r="AB60" s="15">
        <v>99</v>
      </c>
      <c r="AC60" s="1">
        <v>2004</v>
      </c>
      <c r="AD60" s="2">
        <v>7.5</v>
      </c>
      <c r="AE60" s="2">
        <v>6.7463300000000004</v>
      </c>
      <c r="AI60" s="1">
        <v>2004</v>
      </c>
      <c r="AJ60" s="2">
        <v>5.0999999999999996</v>
      </c>
      <c r="AK60" s="2">
        <v>4.5875000000000004</v>
      </c>
      <c r="AN60" s="1">
        <v>2004</v>
      </c>
      <c r="AO60" s="2">
        <v>6.3</v>
      </c>
      <c r="AP60" s="2">
        <v>5.6669099999999997</v>
      </c>
      <c r="AS60" s="1">
        <v>2004</v>
      </c>
      <c r="AT60" s="2">
        <v>2</v>
      </c>
      <c r="AU60" s="2">
        <v>1.7989999999999999</v>
      </c>
      <c r="AV60" s="1">
        <v>2004</v>
      </c>
      <c r="AW60" s="2">
        <v>39.799999999999997</v>
      </c>
      <c r="AX60" s="2">
        <v>60.2</v>
      </c>
      <c r="BA60" s="1">
        <v>2004</v>
      </c>
      <c r="BB60" s="1">
        <v>10.199999999999999</v>
      </c>
      <c r="BC60" s="1">
        <v>2004</v>
      </c>
      <c r="BD60" s="1">
        <v>7.5</v>
      </c>
      <c r="BE60" s="1">
        <v>1993</v>
      </c>
      <c r="BF60" s="2">
        <v>4.3</v>
      </c>
      <c r="BM60" s="18">
        <v>2010</v>
      </c>
      <c r="BN60" s="2">
        <v>19.2</v>
      </c>
      <c r="BO60" s="2">
        <v>5.2</v>
      </c>
      <c r="BT60" s="1">
        <v>2014</v>
      </c>
      <c r="BU60" s="2">
        <v>59.015615600000004</v>
      </c>
      <c r="BV60" s="2">
        <v>67.499416199999999</v>
      </c>
      <c r="BW60" s="2">
        <v>24.904260399999998</v>
      </c>
      <c r="BX60" s="2">
        <v>34.982072299999999</v>
      </c>
      <c r="BY60" s="1">
        <v>2016</v>
      </c>
      <c r="BZ60" s="2">
        <v>31.046600000000002</v>
      </c>
      <c r="CA60" s="2">
        <v>69659</v>
      </c>
      <c r="CB60" s="1">
        <v>5.2</v>
      </c>
      <c r="CC60" s="4">
        <v>9.0999999999999998E-2</v>
      </c>
      <c r="CD60" s="1" t="s">
        <v>859</v>
      </c>
      <c r="CE60" s="1">
        <v>2013</v>
      </c>
      <c r="CF60" s="2">
        <v>10.649999618530273</v>
      </c>
      <c r="CG60" s="1" t="s">
        <v>75</v>
      </c>
      <c r="CH60" s="1" t="s">
        <v>41</v>
      </c>
      <c r="CI60" s="1">
        <v>2014</v>
      </c>
      <c r="CJ60" s="2">
        <v>15.946038980026501</v>
      </c>
      <c r="CK60" s="2">
        <v>18.875483347285801</v>
      </c>
      <c r="CL60" s="1">
        <v>2015</v>
      </c>
      <c r="CM60" s="2">
        <v>22.420573190598301</v>
      </c>
      <c r="CN60" s="2">
        <v>20.715332154325999</v>
      </c>
      <c r="CO60" s="1" t="s">
        <v>15</v>
      </c>
      <c r="CP60" s="2">
        <v>53.2</v>
      </c>
      <c r="CQ60" s="2">
        <v>56.4</v>
      </c>
      <c r="CR60" s="2">
        <v>49.7</v>
      </c>
      <c r="CS60" s="4">
        <v>3.8800000000000001E-2</v>
      </c>
      <c r="CT60" s="2" t="s">
        <v>862</v>
      </c>
      <c r="CU60" s="4">
        <v>4.4999999999999998E-2</v>
      </c>
      <c r="CV60" s="2" t="s">
        <v>862</v>
      </c>
      <c r="CW60" s="4">
        <v>0.1164</v>
      </c>
      <c r="CX60" s="2" t="s">
        <v>862</v>
      </c>
      <c r="CY60" s="4">
        <v>0.1464</v>
      </c>
      <c r="CZ60" s="2" t="s">
        <v>862</v>
      </c>
      <c r="DE60" s="2" t="s">
        <v>31</v>
      </c>
      <c r="DF60" s="2">
        <v>94</v>
      </c>
      <c r="DG60" s="2">
        <v>2013</v>
      </c>
      <c r="DH60" s="2">
        <v>99.7</v>
      </c>
      <c r="DI60" s="2">
        <v>2004</v>
      </c>
      <c r="DJ60" s="2">
        <v>57.3</v>
      </c>
      <c r="DQ60" s="1" t="s">
        <v>46</v>
      </c>
      <c r="DT60" s="1" t="s">
        <v>46</v>
      </c>
      <c r="DU60" s="1">
        <v>2004</v>
      </c>
      <c r="DV60" s="2">
        <v>39.799999999999997</v>
      </c>
      <c r="DW60" s="1" t="s">
        <v>13</v>
      </c>
      <c r="DX60" s="1" t="s">
        <v>8</v>
      </c>
      <c r="DZ60" s="1">
        <v>2014</v>
      </c>
      <c r="EA60" s="2" t="s">
        <v>883</v>
      </c>
      <c r="ED60" s="1">
        <v>2013</v>
      </c>
      <c r="EE60" s="1">
        <v>99</v>
      </c>
      <c r="EH60" s="2">
        <v>6.5999999046325684</v>
      </c>
      <c r="EL60" s="2">
        <v>104.13</v>
      </c>
      <c r="EM60" s="2">
        <v>179.58</v>
      </c>
      <c r="EN60" s="2">
        <v>217.84</v>
      </c>
      <c r="EO60" s="2">
        <v>233.3</v>
      </c>
      <c r="EP60" s="1">
        <v>54</v>
      </c>
      <c r="EQ60" s="1">
        <v>52</v>
      </c>
      <c r="ER60" s="1">
        <v>52</v>
      </c>
      <c r="ET60" s="1">
        <v>2015</v>
      </c>
      <c r="EU60" s="4">
        <v>0.35801132922360379</v>
      </c>
      <c r="EV60" s="1">
        <v>75</v>
      </c>
      <c r="EW60" s="1">
        <v>2009</v>
      </c>
      <c r="EX60" s="4">
        <v>0.437</v>
      </c>
      <c r="EY60" s="1">
        <v>2009</v>
      </c>
      <c r="EZ60" s="4">
        <v>2.2970000000000002</v>
      </c>
      <c r="FA60" s="1" t="s">
        <v>883</v>
      </c>
      <c r="FB60" s="4" t="s">
        <v>883</v>
      </c>
      <c r="FE60" s="1">
        <v>2012</v>
      </c>
      <c r="FF60" s="2">
        <v>93.37</v>
      </c>
      <c r="FG60" s="1">
        <v>2011</v>
      </c>
      <c r="FH60" s="2">
        <v>94.62</v>
      </c>
      <c r="FI60" s="1">
        <v>2009</v>
      </c>
      <c r="FJ60" s="2">
        <v>90.93</v>
      </c>
      <c r="FK60" s="1">
        <v>2008</v>
      </c>
      <c r="FL60" s="2">
        <v>90.94</v>
      </c>
      <c r="FM60" s="1">
        <v>2007</v>
      </c>
      <c r="FN60" s="2">
        <v>94.1</v>
      </c>
      <c r="FO60" s="2">
        <v>2.1590600000000002</v>
      </c>
      <c r="FP60" s="2">
        <v>3.2378300000000002</v>
      </c>
      <c r="FR60" s="2">
        <v>94.603110000000001</v>
      </c>
      <c r="FT60" s="2">
        <v>2.0935899999999998</v>
      </c>
      <c r="FU60" s="2">
        <v>3.8331</v>
      </c>
      <c r="FW60" s="2">
        <v>94.073310000000006</v>
      </c>
      <c r="FY60" s="2">
        <v>2.0798100000000002</v>
      </c>
      <c r="FZ60" s="2">
        <v>4.2077400000000003</v>
      </c>
      <c r="GB60" s="2">
        <v>93.712450000000004</v>
      </c>
      <c r="GD60" s="2">
        <v>0.62897000000000003</v>
      </c>
      <c r="GE60" s="2">
        <v>15.71832</v>
      </c>
      <c r="GF60" s="2">
        <v>3.1680700000000002</v>
      </c>
      <c r="GG60" s="2">
        <v>80.484639999999999</v>
      </c>
      <c r="GI60" s="2">
        <v>0.31158000000000002</v>
      </c>
      <c r="GJ60" s="2">
        <v>6.0098900000000004</v>
      </c>
      <c r="GK60" s="2">
        <v>3.5479799999999999</v>
      </c>
      <c r="GL60" s="2">
        <v>90.130549999999999</v>
      </c>
      <c r="GN60" s="2">
        <v>0.13714999999999999</v>
      </c>
      <c r="GO60" s="2">
        <v>0.41887999999999997</v>
      </c>
      <c r="GP60" s="2">
        <v>3.7669199999999998</v>
      </c>
      <c r="GQ60" s="2">
        <v>95.677049999999994</v>
      </c>
      <c r="GS60" s="2">
        <v>6.7477493286132813</v>
      </c>
      <c r="GT60" s="2">
        <v>20.990232467651367</v>
      </c>
      <c r="GU60" s="2">
        <v>7.6556220054626465</v>
      </c>
      <c r="GV60" s="2">
        <v>5.1446084976196289</v>
      </c>
      <c r="GW60" s="2">
        <v>3.7432620525360107</v>
      </c>
      <c r="GX60" s="2">
        <v>20.597923278808594</v>
      </c>
      <c r="GY60" s="2">
        <v>9.2802047729492187</v>
      </c>
      <c r="GZ60" s="2">
        <v>4.172670841217041</v>
      </c>
      <c r="HA60" s="2">
        <v>1.1249798536300659</v>
      </c>
      <c r="HB60" s="2">
        <v>11.27122688293457</v>
      </c>
      <c r="HC60" s="2">
        <v>6.7445220947265625</v>
      </c>
      <c r="HD60" s="2">
        <v>6.0106067657470703</v>
      </c>
      <c r="HI60" s="1">
        <v>2016</v>
      </c>
      <c r="HJ60" s="1" t="s">
        <v>968</v>
      </c>
      <c r="HK60" s="1" t="s">
        <v>7</v>
      </c>
      <c r="HL60" s="1" t="s">
        <v>6</v>
      </c>
      <c r="HM60" s="1" t="s">
        <v>5</v>
      </c>
      <c r="HN60" s="1" t="s">
        <v>21</v>
      </c>
      <c r="HO60" s="1">
        <v>2015</v>
      </c>
      <c r="HP60" s="1" t="s">
        <v>28</v>
      </c>
      <c r="HQ60" s="1" t="s">
        <v>298</v>
      </c>
      <c r="HR60" s="1">
        <v>80</v>
      </c>
      <c r="HS60" s="1">
        <v>32</v>
      </c>
      <c r="HT60" s="1" t="s">
        <v>1</v>
      </c>
      <c r="HU60" s="1">
        <v>2015</v>
      </c>
      <c r="HV60" s="1" t="s">
        <v>29</v>
      </c>
    </row>
    <row r="61" spans="1:236">
      <c r="A61" s="1" t="s">
        <v>297</v>
      </c>
      <c r="B61" s="1" t="s">
        <v>71</v>
      </c>
      <c r="C61" s="1" t="s">
        <v>71</v>
      </c>
      <c r="D61" s="1" t="s">
        <v>70</v>
      </c>
      <c r="E61" s="17">
        <v>5523.2309999999998</v>
      </c>
      <c r="F61" s="2">
        <v>297.47300000000001</v>
      </c>
      <c r="G61" s="2">
        <v>84.495000000000005</v>
      </c>
      <c r="H61" s="2">
        <f t="shared" si="0"/>
        <v>352.05988520030769</v>
      </c>
      <c r="I61" s="2">
        <v>2.9</v>
      </c>
      <c r="J61" s="2">
        <v>2.7</v>
      </c>
      <c r="K61" s="2">
        <v>2.6</v>
      </c>
      <c r="L61" s="2">
        <v>2.4</v>
      </c>
      <c r="M61" s="2">
        <v>2.2999999999999998</v>
      </c>
      <c r="V61" s="2">
        <v>28905.570324172299</v>
      </c>
      <c r="W61" s="2">
        <v>34887.178799006702</v>
      </c>
      <c r="X61" s="2">
        <v>39848.134497877501</v>
      </c>
      <c r="Y61" s="2">
        <v>39422.646980467798</v>
      </c>
      <c r="Z61" s="1">
        <v>2012</v>
      </c>
      <c r="AA61" s="1">
        <v>27.1</v>
      </c>
      <c r="AB61" s="15">
        <v>9</v>
      </c>
      <c r="AT61" s="2"/>
      <c r="BA61" s="1">
        <v>2012</v>
      </c>
      <c r="BB61" s="1">
        <v>4.2</v>
      </c>
      <c r="BT61" s="1">
        <v>2014</v>
      </c>
      <c r="BU61" s="2">
        <v>62.0008804</v>
      </c>
      <c r="BV61" s="2">
        <v>48.578425500000002</v>
      </c>
      <c r="BW61" s="2">
        <v>21.4094807</v>
      </c>
      <c r="BX61" s="2">
        <v>19.8675353</v>
      </c>
      <c r="BY61" s="1">
        <v>2016</v>
      </c>
      <c r="BZ61" s="2">
        <v>15.8988</v>
      </c>
      <c r="CA61" s="2">
        <v>182854</v>
      </c>
      <c r="CB61" s="1">
        <v>5.2</v>
      </c>
      <c r="CC61" s="4">
        <v>-3.3929999999999998</v>
      </c>
      <c r="CD61" s="1" t="s">
        <v>859</v>
      </c>
      <c r="CG61" s="1" t="s">
        <v>32</v>
      </c>
      <c r="CH61" s="1" t="s">
        <v>33</v>
      </c>
      <c r="CI61" s="1">
        <v>2014</v>
      </c>
      <c r="CJ61" s="2">
        <v>6.4035423537179295</v>
      </c>
      <c r="CK61" s="2">
        <v>4.3160986698268999</v>
      </c>
      <c r="CL61" s="1">
        <v>2015</v>
      </c>
      <c r="CM61" s="2">
        <v>23.9946701012327</v>
      </c>
      <c r="CN61" s="2">
        <v>14.659878392346801</v>
      </c>
      <c r="CO61" s="1" t="s">
        <v>15</v>
      </c>
      <c r="CP61" s="2">
        <v>59</v>
      </c>
      <c r="CQ61" s="2">
        <v>57.5</v>
      </c>
      <c r="CR61" s="2">
        <v>59.3</v>
      </c>
      <c r="CS61" s="4">
        <v>1.9400000000000001E-2</v>
      </c>
      <c r="CT61" s="2" t="s">
        <v>862</v>
      </c>
      <c r="CU61" s="4">
        <v>3.0800000000000001E-2</v>
      </c>
      <c r="CV61" s="2" t="s">
        <v>862</v>
      </c>
      <c r="CW61" s="4">
        <v>0.59079999999999999</v>
      </c>
      <c r="CX61" s="2" t="s">
        <v>861</v>
      </c>
      <c r="CY61" s="4">
        <v>0.61</v>
      </c>
      <c r="CZ61" s="2" t="s">
        <v>861</v>
      </c>
      <c r="DG61" s="2">
        <v>2015</v>
      </c>
      <c r="DH61" s="2">
        <v>99.9</v>
      </c>
      <c r="DT61" s="1" t="s">
        <v>46</v>
      </c>
      <c r="DW61" s="1" t="s">
        <v>46</v>
      </c>
      <c r="DX61" s="1" t="s">
        <v>8</v>
      </c>
      <c r="DZ61" s="1">
        <v>2014</v>
      </c>
      <c r="EA61" s="2" t="s">
        <v>883</v>
      </c>
      <c r="ED61" s="1">
        <v>2013</v>
      </c>
      <c r="EE61" s="1">
        <v>98</v>
      </c>
      <c r="EL61" s="2">
        <v>371.59</v>
      </c>
      <c r="EM61" s="2">
        <v>419.97</v>
      </c>
      <c r="EN61" s="2">
        <v>464.9</v>
      </c>
      <c r="EO61" s="2">
        <v>504.16</v>
      </c>
      <c r="EP61" s="1">
        <v>70</v>
      </c>
      <c r="EQ61" s="1">
        <v>68</v>
      </c>
      <c r="ER61" s="1">
        <v>68</v>
      </c>
      <c r="ET61" s="1">
        <v>2015</v>
      </c>
      <c r="EU61" s="4">
        <v>5.6446134054792041E-2</v>
      </c>
      <c r="EV61" s="1">
        <v>8</v>
      </c>
      <c r="EW61" s="1">
        <v>2013</v>
      </c>
      <c r="EX61" s="4">
        <v>3.0089999999999999</v>
      </c>
      <c r="EY61" s="1">
        <v>2012</v>
      </c>
      <c r="EZ61" s="4">
        <v>14.513</v>
      </c>
      <c r="FA61" s="1" t="s">
        <v>883</v>
      </c>
      <c r="FB61" s="4" t="s">
        <v>883</v>
      </c>
      <c r="FE61" s="1">
        <v>2015</v>
      </c>
      <c r="FF61" s="2">
        <v>156.35</v>
      </c>
      <c r="FG61" s="1">
        <v>2014</v>
      </c>
      <c r="FH61" s="2">
        <v>152.12</v>
      </c>
      <c r="FI61" s="1">
        <v>2013</v>
      </c>
      <c r="FJ61" s="2">
        <v>149.71</v>
      </c>
      <c r="FK61" s="1">
        <v>2012</v>
      </c>
      <c r="FL61" s="2">
        <v>109.99</v>
      </c>
      <c r="FM61" s="1">
        <v>2011</v>
      </c>
      <c r="FN61" s="2">
        <v>109.89</v>
      </c>
      <c r="FO61" s="2">
        <v>0</v>
      </c>
      <c r="FP61" s="2">
        <v>0</v>
      </c>
      <c r="FR61" s="2">
        <v>8.0278299999999998</v>
      </c>
      <c r="FS61" s="2">
        <v>91.972170000000006</v>
      </c>
      <c r="FT61" s="2">
        <v>0</v>
      </c>
      <c r="FU61" s="2">
        <v>0</v>
      </c>
      <c r="FW61" s="2">
        <v>1.92761</v>
      </c>
      <c r="FX61" s="2">
        <v>98.072389999999999</v>
      </c>
      <c r="FY61" s="2">
        <v>0</v>
      </c>
      <c r="FZ61" s="2">
        <v>0</v>
      </c>
      <c r="GB61" s="2">
        <v>3.149</v>
      </c>
      <c r="GC61" s="2">
        <v>96.850999999999999</v>
      </c>
      <c r="GD61" s="2">
        <v>0</v>
      </c>
      <c r="GE61" s="2">
        <v>2.0000000000000002E-5</v>
      </c>
      <c r="GF61" s="2">
        <v>0.55176999999999998</v>
      </c>
      <c r="GG61" s="2">
        <v>10.64303</v>
      </c>
      <c r="GH61" s="2">
        <v>88.805179999999993</v>
      </c>
      <c r="GI61" s="2">
        <v>0</v>
      </c>
      <c r="GJ61" s="2">
        <v>1.2E-4</v>
      </c>
      <c r="GK61" s="2">
        <v>0.55186000000000002</v>
      </c>
      <c r="GL61" s="2">
        <v>8.0969899999999999</v>
      </c>
      <c r="GM61" s="2">
        <v>91.351020000000005</v>
      </c>
      <c r="GN61" s="2">
        <v>0</v>
      </c>
      <c r="GO61" s="2">
        <v>1.7000000000000001E-4</v>
      </c>
      <c r="GP61" s="2">
        <v>0.55191000000000001</v>
      </c>
      <c r="GQ61" s="2">
        <v>7.8443399999999999</v>
      </c>
      <c r="GR61" s="2">
        <v>91.603589999999997</v>
      </c>
      <c r="GS61" s="2">
        <v>9.2269020080566406</v>
      </c>
      <c r="GT61" s="2">
        <v>12.983484268188477</v>
      </c>
      <c r="GU61" s="2">
        <v>12.042651176452637</v>
      </c>
      <c r="GV61" s="2">
        <v>39.782100677490234</v>
      </c>
      <c r="GW61" s="2">
        <v>4.1783137321472168</v>
      </c>
      <c r="GX61" s="2">
        <v>12.20287036895752</v>
      </c>
      <c r="GY61" s="2">
        <v>11.878941535949707</v>
      </c>
      <c r="GZ61" s="2">
        <v>42.231193542480469</v>
      </c>
      <c r="HA61" s="2">
        <v>1.9386802911758423</v>
      </c>
      <c r="HB61" s="2">
        <v>11.769484519958496</v>
      </c>
      <c r="HC61" s="2">
        <v>14.171523094177246</v>
      </c>
      <c r="HD61" s="2">
        <v>43.151435852050781</v>
      </c>
      <c r="HE61" s="2">
        <v>1.7447351217269897</v>
      </c>
      <c r="HF61" s="2">
        <v>11.197294235229492</v>
      </c>
      <c r="HG61" s="2">
        <v>14.433717727661133</v>
      </c>
      <c r="HH61" s="2">
        <v>42.537757873535156</v>
      </c>
      <c r="HI61" s="1">
        <v>2016</v>
      </c>
      <c r="HJ61" s="1" t="s">
        <v>969</v>
      </c>
      <c r="HK61" s="1" t="s">
        <v>7</v>
      </c>
      <c r="HL61" s="1" t="s">
        <v>45</v>
      </c>
      <c r="HM61" s="1" t="s">
        <v>5</v>
      </c>
      <c r="HN61" s="1" t="s">
        <v>4</v>
      </c>
      <c r="HO61" s="1">
        <v>2015</v>
      </c>
      <c r="HP61" s="1" t="s">
        <v>3</v>
      </c>
      <c r="HQ61" s="1" t="s">
        <v>2</v>
      </c>
      <c r="HR61" s="1">
        <v>126</v>
      </c>
      <c r="HS61" s="1">
        <v>45</v>
      </c>
      <c r="HT61" s="1" t="s">
        <v>1</v>
      </c>
      <c r="HU61" s="1">
        <v>2015</v>
      </c>
      <c r="HV61" s="1" t="s">
        <v>4</v>
      </c>
    </row>
    <row r="62" spans="1:236">
      <c r="A62" s="1" t="s">
        <v>296</v>
      </c>
      <c r="B62" s="1" t="s">
        <v>71</v>
      </c>
      <c r="C62" s="1" t="s">
        <v>71</v>
      </c>
      <c r="D62" s="1" t="s">
        <v>118</v>
      </c>
      <c r="E62" s="17">
        <v>64979.548000000003</v>
      </c>
      <c r="F62" s="2">
        <v>3824.1849999999999</v>
      </c>
      <c r="G62" s="2">
        <v>79.977999999999994</v>
      </c>
      <c r="H62" s="2">
        <f t="shared" si="0"/>
        <v>4781.5461751981802</v>
      </c>
      <c r="I62" s="2">
        <v>4.3</v>
      </c>
      <c r="J62" s="2">
        <v>4.3</v>
      </c>
      <c r="K62" s="2">
        <v>4.4000000000000004</v>
      </c>
      <c r="L62" s="2">
        <v>4.4000000000000004</v>
      </c>
      <c r="M62" s="2">
        <v>4.3</v>
      </c>
      <c r="V62" s="2">
        <v>29527.9739515033</v>
      </c>
      <c r="W62" s="2">
        <v>34896.388452038402</v>
      </c>
      <c r="X62" s="2">
        <v>36872.225254584497</v>
      </c>
      <c r="Y62" s="2">
        <v>38058.873045556502</v>
      </c>
      <c r="Z62" s="1">
        <v>2012</v>
      </c>
      <c r="AA62" s="1">
        <v>33.1</v>
      </c>
      <c r="AB62" s="15">
        <v>40</v>
      </c>
      <c r="AT62" s="2"/>
      <c r="BA62" s="1">
        <v>2011</v>
      </c>
      <c r="BB62" s="1">
        <v>6.6</v>
      </c>
      <c r="BT62" s="1">
        <v>2014</v>
      </c>
      <c r="BU62" s="2">
        <v>66.900252299999991</v>
      </c>
      <c r="BV62" s="2">
        <v>51.510065900000001</v>
      </c>
      <c r="BW62" s="2">
        <v>21.971118300000001</v>
      </c>
      <c r="BX62" s="2">
        <v>21.872053099999999</v>
      </c>
      <c r="BY62" s="1">
        <v>2016</v>
      </c>
      <c r="BZ62" s="2">
        <v>18.0608</v>
      </c>
      <c r="CA62" s="2">
        <v>2517648</v>
      </c>
      <c r="CB62" s="1">
        <v>5.2</v>
      </c>
      <c r="CC62" s="4">
        <v>-3.3639999999999999</v>
      </c>
      <c r="CD62" s="1" t="s">
        <v>859</v>
      </c>
      <c r="CG62" s="1" t="s">
        <v>54</v>
      </c>
      <c r="CH62" s="1" t="s">
        <v>25</v>
      </c>
      <c r="CI62" s="1">
        <v>2014</v>
      </c>
      <c r="CJ62" s="2">
        <v>7.4588522102983195</v>
      </c>
      <c r="CK62" s="2">
        <v>4.4255380354483398</v>
      </c>
      <c r="CL62" s="1">
        <v>2015</v>
      </c>
      <c r="CM62" s="2">
        <v>27.6725805963416</v>
      </c>
      <c r="CN62" s="2">
        <v>16.4300387199612</v>
      </c>
      <c r="CO62" s="1" t="s">
        <v>15</v>
      </c>
      <c r="CP62" s="2">
        <v>62</v>
      </c>
      <c r="CQ62" s="2">
        <v>63.5</v>
      </c>
      <c r="CR62" s="2">
        <v>60.2</v>
      </c>
      <c r="CS62" s="4">
        <v>1.7600000000000001E-2</v>
      </c>
      <c r="CT62" s="2" t="s">
        <v>862</v>
      </c>
      <c r="CU62" s="4">
        <v>3.6799999999999999E-2</v>
      </c>
      <c r="CV62" s="2" t="s">
        <v>862</v>
      </c>
      <c r="CW62" s="4">
        <v>0.36980000000000002</v>
      </c>
      <c r="CX62" s="2" t="s">
        <v>862</v>
      </c>
      <c r="CY62" s="4">
        <v>0.54379999999999995</v>
      </c>
      <c r="CZ62" s="2" t="s">
        <v>861</v>
      </c>
      <c r="DE62" s="2" t="s">
        <v>0</v>
      </c>
      <c r="DF62" s="2">
        <v>99</v>
      </c>
      <c r="DG62" s="2">
        <v>2013</v>
      </c>
      <c r="DH62" s="2">
        <v>98.3</v>
      </c>
      <c r="DQ62" s="1" t="s">
        <v>46</v>
      </c>
      <c r="DT62" s="1" t="s">
        <v>46</v>
      </c>
      <c r="DW62" s="1" t="s">
        <v>46</v>
      </c>
      <c r="DX62" s="1" t="s">
        <v>8</v>
      </c>
      <c r="DZ62" s="1">
        <v>2014</v>
      </c>
      <c r="EA62" s="2" t="s">
        <v>883</v>
      </c>
      <c r="ED62" s="1">
        <v>2013</v>
      </c>
      <c r="EE62" s="1">
        <v>99</v>
      </c>
      <c r="EL62" s="2">
        <v>566.91999999999996</v>
      </c>
      <c r="EM62" s="2">
        <v>566.57000000000005</v>
      </c>
      <c r="EN62" s="2">
        <v>591.83000000000004</v>
      </c>
      <c r="EO62" s="2">
        <v>579.88</v>
      </c>
      <c r="EP62" s="1">
        <v>73</v>
      </c>
      <c r="EQ62" s="1">
        <v>72</v>
      </c>
      <c r="ER62" s="1">
        <v>71</v>
      </c>
      <c r="ET62" s="1">
        <v>2015</v>
      </c>
      <c r="EU62" s="4">
        <v>0.10210938326897567</v>
      </c>
      <c r="EV62" s="1">
        <v>19</v>
      </c>
      <c r="EW62" s="1">
        <v>2015</v>
      </c>
      <c r="EX62" s="4">
        <v>3.2269999999999999</v>
      </c>
      <c r="EY62" s="1">
        <v>2015</v>
      </c>
      <c r="EZ62" s="4">
        <v>10.605</v>
      </c>
      <c r="FA62" s="1" t="s">
        <v>883</v>
      </c>
      <c r="FB62" s="4" t="s">
        <v>883</v>
      </c>
      <c r="FE62" s="1">
        <v>2014</v>
      </c>
      <c r="FF62" s="2">
        <v>111.23</v>
      </c>
      <c r="FG62" s="1">
        <v>2013</v>
      </c>
      <c r="FH62" s="2">
        <v>111.34</v>
      </c>
      <c r="FI62" s="1">
        <v>2012</v>
      </c>
      <c r="FJ62" s="2">
        <v>111.74</v>
      </c>
      <c r="FK62" s="1">
        <v>2011</v>
      </c>
      <c r="FL62" s="2">
        <v>111.47</v>
      </c>
      <c r="FM62" s="1">
        <v>2010</v>
      </c>
      <c r="FN62" s="2">
        <v>111.66</v>
      </c>
      <c r="FO62" s="2">
        <v>0</v>
      </c>
      <c r="FP62" s="2">
        <v>0.10528999999999999</v>
      </c>
      <c r="FR62" s="2">
        <v>6.6607099999999999</v>
      </c>
      <c r="FS62" s="2">
        <v>93.233999999999995</v>
      </c>
      <c r="FT62" s="2">
        <v>0</v>
      </c>
      <c r="FU62" s="2">
        <v>1.575E-2</v>
      </c>
      <c r="FW62" s="2">
        <v>6.6799099999999996</v>
      </c>
      <c r="FX62" s="2">
        <v>93.304339999999996</v>
      </c>
      <c r="FY62" s="2">
        <v>0</v>
      </c>
      <c r="FZ62" s="2">
        <v>0</v>
      </c>
      <c r="GB62" s="2">
        <v>6.68736</v>
      </c>
      <c r="GC62" s="2">
        <v>93.312640000000002</v>
      </c>
      <c r="GD62" s="2">
        <v>0</v>
      </c>
      <c r="GE62" s="2">
        <v>0</v>
      </c>
      <c r="GF62" s="2">
        <v>1.33697</v>
      </c>
      <c r="GG62" s="2">
        <v>11.15513</v>
      </c>
      <c r="GH62" s="2">
        <v>87.507900000000006</v>
      </c>
      <c r="GI62" s="2">
        <v>0</v>
      </c>
      <c r="GJ62" s="2">
        <v>0</v>
      </c>
      <c r="GK62" s="2">
        <v>1.3444499999999999</v>
      </c>
      <c r="GL62" s="2">
        <v>8.0875800000000009</v>
      </c>
      <c r="GM62" s="2">
        <v>90.567980000000006</v>
      </c>
      <c r="GN62" s="2">
        <v>0</v>
      </c>
      <c r="GO62" s="2">
        <v>0</v>
      </c>
      <c r="GP62" s="2">
        <v>1.3480000000000001</v>
      </c>
      <c r="GQ62" s="2">
        <v>6.5539899999999998</v>
      </c>
      <c r="GR62" s="2">
        <v>92.098010000000002</v>
      </c>
      <c r="GW62" s="2">
        <v>0.80135029554367065</v>
      </c>
      <c r="GX62" s="2">
        <v>11.529875755310059</v>
      </c>
      <c r="GY62" s="2">
        <v>13.655342102050781</v>
      </c>
      <c r="HA62" s="2">
        <v>0.77272582054138184</v>
      </c>
      <c r="HB62" s="2">
        <v>10.890724182128906</v>
      </c>
      <c r="HC62" s="2">
        <v>14.461912155151367</v>
      </c>
      <c r="HE62" s="2">
        <v>0.71860581636428833</v>
      </c>
      <c r="HF62" s="2">
        <v>10.836069107055664</v>
      </c>
      <c r="HG62" s="2">
        <v>14.624624252319336</v>
      </c>
      <c r="HI62" s="1">
        <v>2016</v>
      </c>
      <c r="HJ62" s="1" t="s">
        <v>969</v>
      </c>
      <c r="HK62" s="1" t="s">
        <v>7</v>
      </c>
      <c r="HL62" s="1" t="s">
        <v>53</v>
      </c>
      <c r="HM62" s="1" t="s">
        <v>5</v>
      </c>
      <c r="HN62" s="1" t="s">
        <v>4</v>
      </c>
      <c r="HO62" s="1">
        <v>2015</v>
      </c>
      <c r="HP62" s="1" t="s">
        <v>3</v>
      </c>
      <c r="HQ62" s="1" t="s">
        <v>6</v>
      </c>
      <c r="HT62" s="1" t="s">
        <v>1</v>
      </c>
      <c r="HU62" s="1">
        <v>2015</v>
      </c>
      <c r="HV62" s="1" t="s">
        <v>974</v>
      </c>
    </row>
    <row r="63" spans="1:236">
      <c r="A63" s="1" t="s">
        <v>295</v>
      </c>
      <c r="B63" s="1" t="s">
        <v>19</v>
      </c>
      <c r="C63" s="1" t="s">
        <v>19</v>
      </c>
      <c r="D63" s="1" t="s">
        <v>155</v>
      </c>
      <c r="E63" s="17">
        <v>2025.1369999999999</v>
      </c>
      <c r="F63" s="2">
        <v>277.20800000000003</v>
      </c>
      <c r="G63" s="2">
        <v>87.55</v>
      </c>
      <c r="H63" s="2">
        <f t="shared" si="0"/>
        <v>316.62821245002857</v>
      </c>
      <c r="I63" s="2">
        <v>60.6</v>
      </c>
      <c r="J63" s="2">
        <v>57.7</v>
      </c>
      <c r="K63" s="2">
        <v>54.8</v>
      </c>
      <c r="L63" s="2">
        <v>52.3</v>
      </c>
      <c r="M63" s="2">
        <v>50.8</v>
      </c>
      <c r="N63" s="13">
        <v>2005</v>
      </c>
      <c r="O63" s="13">
        <v>8</v>
      </c>
      <c r="R63" s="13">
        <v>2005</v>
      </c>
      <c r="S63" s="13">
        <v>24.4</v>
      </c>
      <c r="V63" s="2">
        <v>19500.719939357099</v>
      </c>
      <c r="W63" s="2">
        <v>17782.507797996899</v>
      </c>
      <c r="X63" s="2">
        <v>15355.7901900747</v>
      </c>
      <c r="Y63" s="2">
        <v>16785.998014362001</v>
      </c>
      <c r="Z63" s="1">
        <v>2005</v>
      </c>
      <c r="AA63" s="1">
        <v>42.2</v>
      </c>
      <c r="AB63" s="15">
        <v>91</v>
      </c>
      <c r="AC63" s="1">
        <v>2012</v>
      </c>
      <c r="AD63" s="2">
        <v>17.5</v>
      </c>
      <c r="AE63" s="2">
        <v>39.666899999999998</v>
      </c>
      <c r="AG63" s="1">
        <v>4.7</v>
      </c>
      <c r="AI63" s="1">
        <v>2012</v>
      </c>
      <c r="AJ63" s="2">
        <v>7.7</v>
      </c>
      <c r="AK63" s="2">
        <v>17.453399999999998</v>
      </c>
      <c r="AN63" s="1">
        <v>2012</v>
      </c>
      <c r="AO63" s="2">
        <v>3.4</v>
      </c>
      <c r="AP63" s="2">
        <v>7.7067100000000002</v>
      </c>
      <c r="AS63" s="1">
        <v>2012</v>
      </c>
      <c r="AT63" s="2">
        <v>1.3</v>
      </c>
      <c r="AU63" s="2">
        <v>2.9467099999999999</v>
      </c>
      <c r="AV63" s="1">
        <v>2012</v>
      </c>
      <c r="AW63" s="2">
        <v>6</v>
      </c>
      <c r="AX63" s="2">
        <v>94</v>
      </c>
      <c r="BA63" s="1">
        <v>2000</v>
      </c>
      <c r="BB63" s="1">
        <v>14</v>
      </c>
      <c r="BC63" s="1">
        <v>2012</v>
      </c>
      <c r="BD63" s="1">
        <v>17.5</v>
      </c>
      <c r="BE63" s="1">
        <v>2000</v>
      </c>
      <c r="BF63" s="2">
        <v>26.3</v>
      </c>
      <c r="BP63" s="1">
        <v>2012</v>
      </c>
      <c r="BQ63" s="2">
        <v>1</v>
      </c>
      <c r="BR63" s="2">
        <v>2012</v>
      </c>
      <c r="BS63" s="2">
        <v>7.2</v>
      </c>
      <c r="BT63" s="1">
        <v>2014</v>
      </c>
      <c r="BU63" s="2">
        <v>33.944862799999996</v>
      </c>
      <c r="BV63" s="2">
        <v>45.493856600000001</v>
      </c>
      <c r="BW63" s="2">
        <v>10.046117000000001</v>
      </c>
      <c r="BX63" s="2">
        <v>20.410553799999999</v>
      </c>
      <c r="BY63" s="1">
        <v>2016</v>
      </c>
      <c r="BZ63" s="2">
        <v>59.058999999999997</v>
      </c>
      <c r="CA63" s="2">
        <v>253238</v>
      </c>
      <c r="CB63" s="1">
        <v>5.2</v>
      </c>
      <c r="CC63" s="4">
        <v>-0.23200000000000001</v>
      </c>
      <c r="CD63" s="1" t="s">
        <v>859</v>
      </c>
      <c r="CE63" s="1">
        <v>2013</v>
      </c>
      <c r="CF63" s="2">
        <v>40.169998168945313</v>
      </c>
      <c r="CG63" s="1" t="s">
        <v>200</v>
      </c>
      <c r="CH63" s="1" t="s">
        <v>33</v>
      </c>
      <c r="CI63" s="1">
        <v>2014</v>
      </c>
      <c r="CJ63" s="2">
        <v>10.0069996408922</v>
      </c>
      <c r="CK63" s="2">
        <v>9.9846066522452102</v>
      </c>
      <c r="CL63" s="1">
        <v>2015</v>
      </c>
      <c r="CM63" s="2">
        <v>27.815416240665503</v>
      </c>
      <c r="CN63" s="2">
        <v>22.962387728705899</v>
      </c>
      <c r="CO63" s="1" t="s">
        <v>15</v>
      </c>
      <c r="CP63" s="2">
        <v>42.5</v>
      </c>
      <c r="CQ63" s="2">
        <v>40.5</v>
      </c>
      <c r="CR63" s="2">
        <v>44.2</v>
      </c>
      <c r="CS63" s="4">
        <v>1.0800000000000001E-2</v>
      </c>
      <c r="CT63" s="2" t="s">
        <v>862</v>
      </c>
      <c r="CU63" s="4">
        <v>2.0400000000000001E-2</v>
      </c>
      <c r="CV63" s="2" t="s">
        <v>862</v>
      </c>
      <c r="CW63" s="4">
        <v>0.25219999999999998</v>
      </c>
      <c r="CX63" s="2" t="s">
        <v>862</v>
      </c>
      <c r="CY63" s="4">
        <v>0.20860000000000001</v>
      </c>
      <c r="CZ63" s="2" t="s">
        <v>862</v>
      </c>
      <c r="DA63" s="18" t="s">
        <v>8</v>
      </c>
      <c r="DB63" s="2">
        <v>4.7</v>
      </c>
      <c r="DC63" s="1" t="s">
        <v>8</v>
      </c>
      <c r="DD63" s="1">
        <v>29.943599700927734</v>
      </c>
      <c r="DE63" s="2" t="s">
        <v>8</v>
      </c>
      <c r="DF63" s="2">
        <v>78</v>
      </c>
      <c r="DG63" s="2">
        <v>2012</v>
      </c>
      <c r="DH63" s="2">
        <v>89.3</v>
      </c>
      <c r="DI63" s="2">
        <v>2012</v>
      </c>
      <c r="DJ63" s="2">
        <v>32.299999999999997</v>
      </c>
      <c r="DK63" s="2">
        <v>2012</v>
      </c>
      <c r="DL63" s="2">
        <v>45.4</v>
      </c>
      <c r="DM63" s="2">
        <v>2012</v>
      </c>
      <c r="DN63" s="2">
        <v>26.5</v>
      </c>
      <c r="DQ63" s="1" t="s">
        <v>46</v>
      </c>
      <c r="DR63" s="1">
        <v>2000</v>
      </c>
      <c r="DS63" s="2">
        <v>5.2</v>
      </c>
      <c r="DT63" s="1" t="s">
        <v>11</v>
      </c>
      <c r="DU63" s="1">
        <v>2012</v>
      </c>
      <c r="DV63" s="2">
        <v>6</v>
      </c>
      <c r="DW63" s="1" t="s">
        <v>11</v>
      </c>
      <c r="DX63" s="1" t="s">
        <v>8</v>
      </c>
      <c r="DZ63" s="1">
        <v>2014</v>
      </c>
      <c r="EA63" s="2" t="s">
        <v>883</v>
      </c>
      <c r="EB63" s="1">
        <v>2012</v>
      </c>
      <c r="EC63" s="2">
        <v>26</v>
      </c>
      <c r="ED63" s="1">
        <v>2013</v>
      </c>
      <c r="EE63" s="1">
        <v>79</v>
      </c>
      <c r="EH63" s="2">
        <v>11.699999809265137</v>
      </c>
      <c r="EL63" s="2">
        <v>568.99</v>
      </c>
      <c r="EM63" s="2">
        <v>561.42999999999995</v>
      </c>
      <c r="EN63" s="2">
        <v>593.91999999999996</v>
      </c>
      <c r="EO63" s="2">
        <v>538.71</v>
      </c>
      <c r="EP63" s="1">
        <v>54</v>
      </c>
      <c r="EQ63" s="1">
        <v>51</v>
      </c>
      <c r="ER63" s="1">
        <v>49</v>
      </c>
      <c r="ET63" s="1">
        <v>2015</v>
      </c>
      <c r="EU63" s="4">
        <v>0.54195481025749892</v>
      </c>
      <c r="EV63" s="1">
        <v>127</v>
      </c>
      <c r="EW63" s="1">
        <v>2004</v>
      </c>
      <c r="EX63" s="4">
        <v>0.29299999999999998</v>
      </c>
      <c r="EY63" s="1">
        <v>2004</v>
      </c>
      <c r="EZ63" s="4">
        <v>5.03</v>
      </c>
      <c r="FA63" s="1" t="s">
        <v>883</v>
      </c>
      <c r="FB63" s="4" t="s">
        <v>883</v>
      </c>
      <c r="FC63" s="1">
        <v>2012</v>
      </c>
      <c r="FD63" s="1">
        <v>28</v>
      </c>
      <c r="FE63" s="1" t="s">
        <v>883</v>
      </c>
      <c r="FF63" s="2" t="s">
        <v>883</v>
      </c>
      <c r="FG63" s="1" t="s">
        <v>883</v>
      </c>
      <c r="FH63" s="2" t="s">
        <v>883</v>
      </c>
      <c r="FI63" s="1" t="s">
        <v>883</v>
      </c>
      <c r="FJ63" s="2" t="s">
        <v>883</v>
      </c>
      <c r="FK63" s="1" t="s">
        <v>883</v>
      </c>
      <c r="FL63" s="2" t="s">
        <v>883</v>
      </c>
      <c r="FM63" s="1" t="s">
        <v>883</v>
      </c>
      <c r="FN63" s="2" t="s">
        <v>883</v>
      </c>
      <c r="FO63" s="2">
        <v>10.917350000000001</v>
      </c>
      <c r="FP63" s="2">
        <v>5.2013400000000001</v>
      </c>
      <c r="FQ63" s="2">
        <v>5.1687000000000003</v>
      </c>
      <c r="FR63" s="2">
        <v>78.712599999999995</v>
      </c>
      <c r="FT63" s="2">
        <v>5.61869</v>
      </c>
      <c r="FU63" s="2">
        <v>3.5220099999999999</v>
      </c>
      <c r="FV63" s="2">
        <v>5.5684500000000003</v>
      </c>
      <c r="FW63" s="2">
        <v>85.290840000000003</v>
      </c>
      <c r="FY63" s="2">
        <v>3.7253799999999999</v>
      </c>
      <c r="FZ63" s="2">
        <v>3.01173</v>
      </c>
      <c r="GA63" s="2">
        <v>5.7219699999999998</v>
      </c>
      <c r="GB63" s="2">
        <v>87.54092</v>
      </c>
      <c r="GD63" s="2">
        <v>1.69777</v>
      </c>
      <c r="GE63" s="2">
        <v>28.116910000000001</v>
      </c>
      <c r="GF63" s="2">
        <v>31.170490000000001</v>
      </c>
      <c r="GG63" s="2">
        <v>39.014830000000003</v>
      </c>
      <c r="GI63" s="2">
        <v>2.5975000000000001</v>
      </c>
      <c r="GJ63" s="2">
        <v>24.33962</v>
      </c>
      <c r="GK63" s="2">
        <v>32.762680000000003</v>
      </c>
      <c r="GL63" s="2">
        <v>40.300199999999997</v>
      </c>
      <c r="GN63" s="2">
        <v>3.0263800000000001</v>
      </c>
      <c r="GO63" s="2">
        <v>22.613409999999998</v>
      </c>
      <c r="GP63" s="2">
        <v>33.429819999999999</v>
      </c>
      <c r="GQ63" s="2">
        <v>40.930390000000003</v>
      </c>
      <c r="HI63" s="1">
        <v>2016</v>
      </c>
      <c r="HJ63" s="1" t="s">
        <v>968</v>
      </c>
      <c r="HK63" s="1" t="s">
        <v>7</v>
      </c>
      <c r="HL63" s="1" t="s">
        <v>53</v>
      </c>
      <c r="HM63" s="1" t="s">
        <v>5</v>
      </c>
      <c r="HN63" s="1" t="s">
        <v>4</v>
      </c>
      <c r="HO63" s="1">
        <v>2015</v>
      </c>
      <c r="HP63" s="1" t="s">
        <v>3</v>
      </c>
      <c r="HQ63" s="1" t="s">
        <v>294</v>
      </c>
      <c r="HR63" s="1">
        <v>126</v>
      </c>
      <c r="HS63" s="1">
        <v>101</v>
      </c>
      <c r="HT63" s="1" t="s">
        <v>1</v>
      </c>
      <c r="HU63" s="1">
        <v>2015</v>
      </c>
      <c r="HV63" s="1" t="s">
        <v>976</v>
      </c>
    </row>
    <row r="64" spans="1:236">
      <c r="A64" s="1" t="s">
        <v>293</v>
      </c>
      <c r="B64" s="1" t="s">
        <v>19</v>
      </c>
      <c r="C64" s="1" t="s">
        <v>19</v>
      </c>
      <c r="D64" s="1" t="s">
        <v>105</v>
      </c>
      <c r="E64" s="17">
        <v>2100.5680000000002</v>
      </c>
      <c r="F64" s="2">
        <v>367.85199999999998</v>
      </c>
      <c r="G64" s="2">
        <v>60.79</v>
      </c>
      <c r="H64" s="2">
        <f t="shared" si="0"/>
        <v>605.11926303668361</v>
      </c>
      <c r="I64" s="2">
        <v>78.599999999999994</v>
      </c>
      <c r="J64" s="2">
        <v>76.099999999999994</v>
      </c>
      <c r="K64" s="2">
        <v>73.599999999999994</v>
      </c>
      <c r="L64" s="2">
        <v>71.099999999999994</v>
      </c>
      <c r="M64" s="2">
        <v>68.900000000000006</v>
      </c>
      <c r="N64" s="13">
        <v>2003</v>
      </c>
      <c r="O64" s="13">
        <v>45.3</v>
      </c>
      <c r="P64" s="13">
        <v>1998</v>
      </c>
      <c r="Q64" s="13">
        <v>70.5</v>
      </c>
      <c r="R64" s="13">
        <v>2003</v>
      </c>
      <c r="S64" s="13">
        <v>68</v>
      </c>
      <c r="T64" s="13">
        <v>1998</v>
      </c>
      <c r="U64" s="13">
        <v>85.9</v>
      </c>
      <c r="V64" s="2">
        <v>1516.9643292135599</v>
      </c>
      <c r="W64" s="2">
        <v>1560.4480546697</v>
      </c>
      <c r="X64" s="2">
        <v>1655.74234980143</v>
      </c>
      <c r="Y64" s="2">
        <v>1565.7967048190101</v>
      </c>
      <c r="Z64" s="1">
        <v>2003</v>
      </c>
      <c r="AA64" s="1">
        <v>47.3</v>
      </c>
      <c r="AB64" s="15">
        <v>127</v>
      </c>
      <c r="AC64" s="1">
        <v>2013</v>
      </c>
      <c r="AD64" s="2">
        <v>25</v>
      </c>
      <c r="AE64" s="2">
        <v>86.567999999999998</v>
      </c>
      <c r="AF64" s="1">
        <v>-2.23</v>
      </c>
      <c r="AG64" s="1">
        <v>6.2</v>
      </c>
      <c r="AH64" s="1" t="s">
        <v>859</v>
      </c>
      <c r="AI64" s="1">
        <v>2013</v>
      </c>
      <c r="AJ64" s="2">
        <v>3.2</v>
      </c>
      <c r="AK64" s="2">
        <v>11.0807</v>
      </c>
      <c r="AL64" s="1">
        <v>-18.98</v>
      </c>
      <c r="AM64" s="1" t="s">
        <v>862</v>
      </c>
      <c r="AN64" s="1">
        <v>2013</v>
      </c>
      <c r="AO64" s="2">
        <v>11.1</v>
      </c>
      <c r="AP64" s="2">
        <v>38.436199999999999</v>
      </c>
      <c r="AQ64" s="2">
        <v>-5.33</v>
      </c>
      <c r="AR64" s="1" t="s">
        <v>859</v>
      </c>
      <c r="AS64" s="1">
        <v>2013</v>
      </c>
      <c r="AT64" s="2">
        <v>4.3</v>
      </c>
      <c r="AU64" s="2">
        <v>14.889609999999999</v>
      </c>
      <c r="AV64" s="1">
        <v>2013</v>
      </c>
      <c r="AW64" s="2">
        <v>46.8</v>
      </c>
      <c r="AX64" s="2">
        <v>53.2</v>
      </c>
      <c r="AY64" s="2">
        <v>7.17</v>
      </c>
      <c r="AZ64" s="1" t="s">
        <v>861</v>
      </c>
      <c r="BA64" s="1">
        <v>2010</v>
      </c>
      <c r="BB64" s="1">
        <v>10.199999999999999</v>
      </c>
      <c r="BC64" s="1">
        <v>2013</v>
      </c>
      <c r="BD64" s="1">
        <v>25</v>
      </c>
      <c r="BE64" s="1">
        <v>2010</v>
      </c>
      <c r="BF64" s="2">
        <v>23.4</v>
      </c>
      <c r="BG64" s="1">
        <v>2006</v>
      </c>
      <c r="BH64" s="2">
        <v>27.6</v>
      </c>
      <c r="BI64" s="1">
        <v>2000</v>
      </c>
      <c r="BJ64" s="2">
        <v>24.1</v>
      </c>
      <c r="BK64" s="1">
        <v>1996</v>
      </c>
      <c r="BL64" s="2">
        <v>36.1</v>
      </c>
      <c r="BP64" s="1">
        <v>2013</v>
      </c>
      <c r="BQ64" s="2">
        <v>0.2</v>
      </c>
      <c r="BR64" s="2">
        <v>2013</v>
      </c>
      <c r="BS64" s="2">
        <v>16.7</v>
      </c>
      <c r="BT64" s="1">
        <v>2014</v>
      </c>
      <c r="BU64" s="2">
        <v>21.897191899999999</v>
      </c>
      <c r="BV64" s="2">
        <v>35.8598365</v>
      </c>
      <c r="BW64" s="2">
        <v>4.3056288999999994</v>
      </c>
      <c r="BX64" s="2">
        <v>13.724242500000001</v>
      </c>
      <c r="BY64" s="1">
        <v>2016</v>
      </c>
      <c r="BZ64" s="2">
        <v>57.514899999999997</v>
      </c>
      <c r="CA64" s="2">
        <v>277921</v>
      </c>
      <c r="CB64" s="1">
        <v>5.2</v>
      </c>
      <c r="CC64" s="4">
        <v>1.9E-2</v>
      </c>
      <c r="CD64" s="1" t="s">
        <v>859</v>
      </c>
      <c r="CE64" s="1">
        <v>2013</v>
      </c>
      <c r="CF64" s="2">
        <v>53.860004425048828</v>
      </c>
      <c r="CG64" s="1" t="s">
        <v>17</v>
      </c>
      <c r="CH64" s="1" t="s">
        <v>41</v>
      </c>
      <c r="CI64" s="1">
        <v>2014</v>
      </c>
      <c r="CJ64" s="2">
        <v>9.4400825739330099</v>
      </c>
      <c r="CK64" s="2">
        <v>7.9299876112874506</v>
      </c>
      <c r="CL64" s="1">
        <v>2015</v>
      </c>
      <c r="CM64" s="2">
        <v>29.608189302741099</v>
      </c>
      <c r="CN64" s="2">
        <v>28.756574911248599</v>
      </c>
      <c r="CO64" s="1" t="s">
        <v>15</v>
      </c>
      <c r="CP64" s="2">
        <v>20.3</v>
      </c>
      <c r="CQ64" s="2">
        <v>18.100000000000001</v>
      </c>
      <c r="CR64" s="2">
        <v>22.5</v>
      </c>
      <c r="CS64" s="4">
        <v>1.2200000000000001E-2</v>
      </c>
      <c r="CT64" s="2" t="s">
        <v>862</v>
      </c>
      <c r="CU64" s="4">
        <v>0</v>
      </c>
      <c r="CV64" s="2" t="s">
        <v>862</v>
      </c>
      <c r="CW64" s="4">
        <v>0.1188</v>
      </c>
      <c r="CX64" s="2" t="s">
        <v>862</v>
      </c>
      <c r="CY64" s="4">
        <v>0.16320000000000001</v>
      </c>
      <c r="CZ64" s="2" t="s">
        <v>862</v>
      </c>
      <c r="DA64" s="18" t="s">
        <v>31</v>
      </c>
      <c r="DB64" s="2">
        <v>8.3000000000000007</v>
      </c>
      <c r="DC64" s="1" t="s">
        <v>31</v>
      </c>
      <c r="DD64" s="1">
        <v>13.1</v>
      </c>
      <c r="DE64" s="2" t="s">
        <v>31</v>
      </c>
      <c r="DF64" s="2">
        <v>78</v>
      </c>
      <c r="DG64" s="2">
        <v>2013</v>
      </c>
      <c r="DH64" s="2">
        <v>57.2</v>
      </c>
      <c r="DI64" s="2" t="s">
        <v>31</v>
      </c>
      <c r="DJ64" s="2">
        <v>51.5</v>
      </c>
      <c r="DK64" s="2" t="s">
        <v>31</v>
      </c>
      <c r="DL64" s="2">
        <v>97.8</v>
      </c>
      <c r="DM64" s="2">
        <v>2013</v>
      </c>
      <c r="DN64" s="2">
        <v>24.9</v>
      </c>
      <c r="DO64" s="2">
        <v>2006</v>
      </c>
      <c r="DP64" s="2">
        <v>40.799999999999997</v>
      </c>
      <c r="DQ64" s="1" t="s">
        <v>9</v>
      </c>
      <c r="DR64" s="1">
        <v>2010</v>
      </c>
      <c r="DS64" s="2">
        <v>33.5</v>
      </c>
      <c r="DT64" s="1" t="s">
        <v>9</v>
      </c>
      <c r="DU64" s="1">
        <v>2013</v>
      </c>
      <c r="DV64" s="2">
        <v>46.8</v>
      </c>
      <c r="DW64" s="1" t="s">
        <v>11</v>
      </c>
      <c r="DX64" s="1" t="s">
        <v>8</v>
      </c>
      <c r="DY64" s="2">
        <v>10.4</v>
      </c>
      <c r="DZ64" s="1">
        <v>2014</v>
      </c>
      <c r="EA64" s="2">
        <v>27</v>
      </c>
      <c r="EB64" s="1">
        <v>2013</v>
      </c>
      <c r="EC64" s="2">
        <v>59</v>
      </c>
      <c r="ED64" s="1">
        <v>2013</v>
      </c>
      <c r="EE64" s="1">
        <v>97</v>
      </c>
      <c r="EF64" s="1">
        <v>2010</v>
      </c>
      <c r="EG64" s="2">
        <v>22</v>
      </c>
      <c r="EH64" s="2">
        <v>13.300000190734863</v>
      </c>
      <c r="EI64" s="2">
        <v>14.100000381469727</v>
      </c>
      <c r="EJ64" s="2">
        <v>8.8000001907348633</v>
      </c>
      <c r="EK64" s="2">
        <v>5.3000001907348633</v>
      </c>
      <c r="EL64" s="2">
        <v>95.07</v>
      </c>
      <c r="EM64" s="2">
        <v>111.5</v>
      </c>
      <c r="EN64" s="2">
        <v>130.63999999999999</v>
      </c>
      <c r="EO64" s="2">
        <v>81.98</v>
      </c>
      <c r="EP64" s="1">
        <v>42</v>
      </c>
      <c r="EQ64" s="1">
        <v>45</v>
      </c>
      <c r="ER64" s="1">
        <v>37</v>
      </c>
      <c r="ET64" s="1">
        <v>2015</v>
      </c>
      <c r="EU64" s="4">
        <v>0.64068563005290613</v>
      </c>
      <c r="EV64" s="1">
        <v>148</v>
      </c>
      <c r="EW64" s="1">
        <v>2008</v>
      </c>
      <c r="EX64" s="4">
        <v>0.11</v>
      </c>
      <c r="EY64" s="1">
        <v>2008</v>
      </c>
      <c r="EZ64" s="4">
        <v>0.88900000000000001</v>
      </c>
      <c r="FA64" s="1">
        <v>2008</v>
      </c>
      <c r="FB64" s="4">
        <v>0.72499999999999998</v>
      </c>
      <c r="FC64" s="1">
        <v>2013</v>
      </c>
      <c r="FD64" s="1">
        <v>19</v>
      </c>
      <c r="FE64" s="1">
        <v>2010</v>
      </c>
      <c r="FF64" s="2">
        <v>55.97</v>
      </c>
      <c r="FG64" s="1">
        <v>2009</v>
      </c>
      <c r="FH64" s="2">
        <v>57.49</v>
      </c>
      <c r="FI64" s="1">
        <v>2008</v>
      </c>
      <c r="FJ64" s="2">
        <v>55.65</v>
      </c>
      <c r="FK64" s="1" t="s">
        <v>883</v>
      </c>
      <c r="FL64" s="2" t="s">
        <v>883</v>
      </c>
      <c r="FM64" s="1" t="s">
        <v>883</v>
      </c>
      <c r="FN64" s="2" t="s">
        <v>883</v>
      </c>
      <c r="FO64" s="2">
        <v>8.9050000000000004E-2</v>
      </c>
      <c r="FP64" s="2">
        <v>16.079029999999999</v>
      </c>
      <c r="FQ64" s="2">
        <v>9.9838000000000005</v>
      </c>
      <c r="FR64" s="2">
        <v>73.848119999999994</v>
      </c>
      <c r="FT64" s="2">
        <v>2.664E-2</v>
      </c>
      <c r="FU64" s="2">
        <v>12.239660000000001</v>
      </c>
      <c r="FV64" s="2">
        <v>9.6462500000000002</v>
      </c>
      <c r="FW64" s="2">
        <v>78.087440000000001</v>
      </c>
      <c r="FY64" s="2">
        <v>2.5400000000000002E-3</v>
      </c>
      <c r="FZ64" s="2">
        <v>10.407170000000001</v>
      </c>
      <c r="GA64" s="2">
        <v>9.5317000000000007</v>
      </c>
      <c r="GB64" s="2">
        <v>80.058599999999998</v>
      </c>
      <c r="GD64" s="2">
        <v>5.9584000000000001</v>
      </c>
      <c r="GE64" s="2">
        <v>7.17354</v>
      </c>
      <c r="GF64" s="2">
        <v>31.652090000000001</v>
      </c>
      <c r="GG64" s="2">
        <v>55.215969999999999</v>
      </c>
      <c r="GI64" s="2">
        <v>2.0940799999999999</v>
      </c>
      <c r="GJ64" s="2">
        <v>23.121259999999999</v>
      </c>
      <c r="GK64" s="2">
        <v>29.025649999999999</v>
      </c>
      <c r="GL64" s="2">
        <v>45.759010000000004</v>
      </c>
      <c r="GN64" s="2">
        <v>0.60643000000000002</v>
      </c>
      <c r="GO64" s="2">
        <v>30.005310000000001</v>
      </c>
      <c r="GP64" s="2">
        <v>27.694500000000001</v>
      </c>
      <c r="GQ64" s="2">
        <v>41.693759999999997</v>
      </c>
      <c r="GS64" s="2">
        <v>5.9701495170593262</v>
      </c>
      <c r="GT64" s="2">
        <v>11.443352699279785</v>
      </c>
      <c r="GU64" s="2">
        <v>6.4755773544311523</v>
      </c>
      <c r="GV64" s="2">
        <v>2.7679784297943115</v>
      </c>
      <c r="HI64" s="1">
        <v>2016</v>
      </c>
      <c r="HJ64" s="1" t="s">
        <v>968</v>
      </c>
      <c r="HK64" s="1" t="s">
        <v>7</v>
      </c>
      <c r="HL64" s="1" t="s">
        <v>6</v>
      </c>
      <c r="HM64" s="1" t="s">
        <v>5</v>
      </c>
      <c r="HN64" s="1" t="s">
        <v>21</v>
      </c>
      <c r="HO64" s="1">
        <v>2015</v>
      </c>
      <c r="HP64" s="1" t="s">
        <v>73</v>
      </c>
      <c r="HQ64" s="1" t="s">
        <v>99</v>
      </c>
      <c r="HR64" s="1">
        <v>6</v>
      </c>
      <c r="HS64" s="1">
        <v>25</v>
      </c>
      <c r="HT64" s="1" t="s">
        <v>1</v>
      </c>
      <c r="HU64" s="1">
        <v>2015</v>
      </c>
      <c r="HV64" s="1" t="s">
        <v>29</v>
      </c>
      <c r="HW64" s="1">
        <v>2016</v>
      </c>
      <c r="HX64" s="1">
        <v>79</v>
      </c>
      <c r="HY64" s="1">
        <v>96</v>
      </c>
      <c r="HZ64" s="1">
        <v>40</v>
      </c>
      <c r="IA64" s="1">
        <v>54</v>
      </c>
      <c r="IB64" s="1">
        <v>67</v>
      </c>
    </row>
    <row r="65" spans="1:236">
      <c r="A65" s="1" t="s">
        <v>292</v>
      </c>
      <c r="B65" s="1" t="s">
        <v>36</v>
      </c>
      <c r="C65" s="1" t="s">
        <v>36</v>
      </c>
      <c r="D65" s="1" t="s">
        <v>35</v>
      </c>
      <c r="E65" s="17">
        <v>3912.0610000000001</v>
      </c>
      <c r="F65" s="2">
        <v>265.84500000000003</v>
      </c>
      <c r="G65" s="2">
        <v>54.024999999999999</v>
      </c>
      <c r="H65" s="2">
        <f t="shared" si="0"/>
        <v>492.07774178621014</v>
      </c>
      <c r="I65" s="2">
        <v>15.5</v>
      </c>
      <c r="J65" s="2">
        <v>14.4</v>
      </c>
      <c r="K65" s="2">
        <v>13.4</v>
      </c>
      <c r="L65" s="2">
        <v>12.6</v>
      </c>
      <c r="M65" s="2">
        <v>11.9</v>
      </c>
      <c r="N65" s="13">
        <v>2014</v>
      </c>
      <c r="O65" s="13">
        <v>9.8000000000000007</v>
      </c>
      <c r="P65" s="13">
        <v>2013</v>
      </c>
      <c r="Q65" s="13">
        <v>11.5</v>
      </c>
      <c r="R65" s="13">
        <v>2014</v>
      </c>
      <c r="S65" s="13">
        <v>25.3</v>
      </c>
      <c r="T65" s="13">
        <v>2013</v>
      </c>
      <c r="U65" s="13">
        <v>28.6</v>
      </c>
      <c r="V65" s="2">
        <v>8006.5042339559204</v>
      </c>
      <c r="W65" s="2">
        <v>3263.85926179743</v>
      </c>
      <c r="X65" s="2">
        <v>6733.78376130988</v>
      </c>
      <c r="Y65" s="2">
        <v>9267.2990037431191</v>
      </c>
      <c r="Z65" s="1">
        <v>2013</v>
      </c>
      <c r="AA65" s="1">
        <v>40</v>
      </c>
      <c r="AB65" s="15">
        <v>79</v>
      </c>
      <c r="AC65" s="1">
        <v>2009</v>
      </c>
      <c r="AD65" s="2">
        <v>11.3</v>
      </c>
      <c r="AE65" s="2">
        <v>29.430299999999999</v>
      </c>
      <c r="AG65" s="1">
        <v>3</v>
      </c>
      <c r="AI65" s="1">
        <v>2009</v>
      </c>
      <c r="AJ65" s="2">
        <v>19.899999999999999</v>
      </c>
      <c r="AK65" s="2">
        <v>51.828600000000002</v>
      </c>
      <c r="AN65" s="1">
        <v>2009</v>
      </c>
      <c r="AO65" s="2">
        <v>1.6</v>
      </c>
      <c r="AP65" s="2">
        <v>4.1671199999999997</v>
      </c>
      <c r="AS65" s="1">
        <v>2009</v>
      </c>
      <c r="AT65" s="2">
        <v>0.6</v>
      </c>
      <c r="AU65" s="2">
        <v>1.5627</v>
      </c>
      <c r="AV65" s="1">
        <v>2009</v>
      </c>
      <c r="AW65" s="2">
        <v>54.8</v>
      </c>
      <c r="AX65" s="2">
        <v>45.2</v>
      </c>
      <c r="BA65" s="1">
        <v>2012</v>
      </c>
      <c r="BB65" s="1">
        <v>6.5</v>
      </c>
      <c r="BC65" s="1">
        <v>2009</v>
      </c>
      <c r="BD65" s="1">
        <v>11.3</v>
      </c>
      <c r="BE65" s="1">
        <v>2005</v>
      </c>
      <c r="BF65" s="2">
        <v>14.7</v>
      </c>
      <c r="BG65" s="1">
        <v>1999</v>
      </c>
      <c r="BH65" s="2">
        <v>16.100000000000001</v>
      </c>
      <c r="BT65" s="1">
        <v>2014</v>
      </c>
      <c r="BU65" s="2">
        <v>52.633501299999999</v>
      </c>
      <c r="BV65" s="2">
        <v>53.379837799999997</v>
      </c>
      <c r="BW65" s="2">
        <v>16.314216699999999</v>
      </c>
      <c r="BX65" s="2">
        <v>22.3485011</v>
      </c>
      <c r="BY65" s="1">
        <v>2016</v>
      </c>
      <c r="BZ65" s="2">
        <v>27.494299999999999</v>
      </c>
      <c r="CA65" s="2">
        <v>268712</v>
      </c>
      <c r="CB65" s="1">
        <v>5.2</v>
      </c>
      <c r="CC65" s="4">
        <v>-0.32900000000000001</v>
      </c>
      <c r="CD65" s="1" t="s">
        <v>859</v>
      </c>
      <c r="CE65" s="1">
        <v>2013</v>
      </c>
      <c r="CF65" s="2">
        <v>11.090000152587891</v>
      </c>
      <c r="CG65" s="1" t="s">
        <v>34</v>
      </c>
      <c r="CH65" s="1" t="s">
        <v>25</v>
      </c>
      <c r="CI65" s="1">
        <v>2014</v>
      </c>
      <c r="CJ65" s="2">
        <v>13.2787649581952</v>
      </c>
      <c r="CK65" s="2">
        <v>12.0605641151987</v>
      </c>
      <c r="CL65" s="1">
        <v>2015</v>
      </c>
      <c r="CM65" s="2">
        <v>28.868472432395698</v>
      </c>
      <c r="CN65" s="2">
        <v>23.805406652185802</v>
      </c>
      <c r="CO65" s="1" t="s">
        <v>15</v>
      </c>
      <c r="CP65" s="2">
        <v>37.1</v>
      </c>
      <c r="CQ65" s="2">
        <v>35.6</v>
      </c>
      <c r="CR65" s="2">
        <v>38</v>
      </c>
      <c r="CS65" s="4">
        <v>4.4000000000000003E-3</v>
      </c>
      <c r="CT65" s="2" t="s">
        <v>862</v>
      </c>
      <c r="CU65" s="4">
        <v>5.4000000000000003E-3</v>
      </c>
      <c r="CV65" s="2" t="s">
        <v>862</v>
      </c>
      <c r="CW65" s="4">
        <v>4.58E-2</v>
      </c>
      <c r="CX65" s="2" t="s">
        <v>862</v>
      </c>
      <c r="CY65" s="4">
        <v>8.9399999999999993E-2</v>
      </c>
      <c r="CZ65" s="2" t="s">
        <v>862</v>
      </c>
      <c r="DA65" s="18" t="s">
        <v>883</v>
      </c>
      <c r="DE65" s="2" t="s">
        <v>10</v>
      </c>
      <c r="DF65" s="2">
        <v>87</v>
      </c>
      <c r="DG65" s="2">
        <v>2014</v>
      </c>
      <c r="DH65" s="2">
        <v>99.9</v>
      </c>
      <c r="DI65" s="2">
        <v>2012</v>
      </c>
      <c r="DJ65" s="2">
        <v>68.7</v>
      </c>
      <c r="DK65" s="2">
        <v>2009</v>
      </c>
      <c r="DL65" s="2">
        <v>36.5</v>
      </c>
      <c r="DM65" s="2">
        <v>2010</v>
      </c>
      <c r="DN65" s="2">
        <v>12.3</v>
      </c>
      <c r="DQ65" s="1" t="s">
        <v>46</v>
      </c>
      <c r="DR65" s="1">
        <v>2005</v>
      </c>
      <c r="DS65" s="2">
        <v>10.9</v>
      </c>
      <c r="DT65" s="1" t="s">
        <v>9</v>
      </c>
      <c r="DU65" s="1">
        <v>2009</v>
      </c>
      <c r="DV65" s="2">
        <v>54.8</v>
      </c>
      <c r="DW65" s="1" t="s">
        <v>13</v>
      </c>
      <c r="DX65" s="1" t="s">
        <v>8</v>
      </c>
      <c r="DZ65" s="1">
        <v>2014</v>
      </c>
      <c r="EA65" s="2" t="s">
        <v>883</v>
      </c>
      <c r="EB65" s="1">
        <v>2005</v>
      </c>
      <c r="EC65" s="2">
        <v>40</v>
      </c>
      <c r="ED65" s="1">
        <v>2013</v>
      </c>
      <c r="EE65" s="1">
        <v>98</v>
      </c>
      <c r="EF65" s="1">
        <v>2009</v>
      </c>
      <c r="EG65" s="2">
        <v>99.9</v>
      </c>
      <c r="EH65" s="2">
        <v>56.5</v>
      </c>
      <c r="EI65" s="2">
        <v>14.800000190734863</v>
      </c>
      <c r="EJ65" s="2">
        <v>9</v>
      </c>
      <c r="EK65" s="2">
        <v>7.4000000953674316</v>
      </c>
      <c r="EM65" s="2">
        <v>340.24</v>
      </c>
      <c r="EN65" s="2">
        <v>239.16</v>
      </c>
      <c r="EO65" s="2">
        <v>295</v>
      </c>
      <c r="EP65" s="1">
        <v>36</v>
      </c>
      <c r="EQ65" s="1">
        <v>39</v>
      </c>
      <c r="ER65" s="1">
        <v>43</v>
      </c>
      <c r="ET65" s="1">
        <v>2015</v>
      </c>
      <c r="EU65" s="4">
        <v>0.36077963702689964</v>
      </c>
      <c r="EV65" s="1">
        <v>76</v>
      </c>
      <c r="EW65" s="1">
        <v>2014</v>
      </c>
      <c r="EX65" s="4">
        <v>4.7759999999999998</v>
      </c>
      <c r="EY65" s="1">
        <v>2014</v>
      </c>
      <c r="EZ65" s="4">
        <v>3.8210000000000002</v>
      </c>
      <c r="FA65" s="1" t="s">
        <v>883</v>
      </c>
      <c r="FB65" s="4" t="s">
        <v>883</v>
      </c>
      <c r="FC65" s="1">
        <v>2010</v>
      </c>
      <c r="FD65" s="1">
        <v>6</v>
      </c>
      <c r="FE65" s="1">
        <v>2015</v>
      </c>
      <c r="FF65" s="2">
        <v>103.81</v>
      </c>
      <c r="FG65" s="1">
        <v>2014</v>
      </c>
      <c r="FH65" s="2">
        <v>99.6</v>
      </c>
      <c r="FI65" s="1">
        <v>2013</v>
      </c>
      <c r="FJ65" s="2">
        <v>97.32</v>
      </c>
      <c r="FK65" s="1">
        <v>2008</v>
      </c>
      <c r="FL65" s="2">
        <v>88.51</v>
      </c>
      <c r="FM65" s="1">
        <v>2006</v>
      </c>
      <c r="FN65" s="2">
        <v>83.28</v>
      </c>
      <c r="FO65" s="2">
        <v>7.8969999999999999E-2</v>
      </c>
      <c r="FP65" s="2">
        <v>6.95174</v>
      </c>
      <c r="FQ65" s="2">
        <v>4.4119000000000002</v>
      </c>
      <c r="FR65" s="2">
        <v>14.65666</v>
      </c>
      <c r="FS65" s="2">
        <v>73.900729999999996</v>
      </c>
      <c r="FT65" s="2">
        <v>5.7709999999999997E-2</v>
      </c>
      <c r="FU65" s="2">
        <v>3.6091199999999999</v>
      </c>
      <c r="FV65" s="2">
        <v>4.68086</v>
      </c>
      <c r="FW65" s="2">
        <v>18.05376</v>
      </c>
      <c r="FX65" s="2">
        <v>73.59854</v>
      </c>
      <c r="FY65" s="2">
        <v>4.2099999999999999E-2</v>
      </c>
      <c r="FZ65" s="2">
        <v>1.9319999999999999</v>
      </c>
      <c r="GA65" s="2">
        <v>4.7623800000000003</v>
      </c>
      <c r="GB65" s="2">
        <v>20.293040000000001</v>
      </c>
      <c r="GC65" s="2">
        <v>72.970479999999995</v>
      </c>
      <c r="GD65" s="2">
        <v>1.06427</v>
      </c>
      <c r="GE65" s="2">
        <v>0.47320000000000001</v>
      </c>
      <c r="GF65" s="2">
        <v>1.91299</v>
      </c>
      <c r="GG65" s="2">
        <v>96.549530000000004</v>
      </c>
      <c r="GI65" s="2">
        <v>0</v>
      </c>
      <c r="GJ65" s="2">
        <v>9.3648000000000007</v>
      </c>
      <c r="GK65" s="2">
        <v>1.8271900000000001</v>
      </c>
      <c r="GL65" s="2">
        <v>88.808009999999996</v>
      </c>
      <c r="GN65" s="2">
        <v>0</v>
      </c>
      <c r="GO65" s="2">
        <v>13.328709999999999</v>
      </c>
      <c r="GP65" s="2">
        <v>1.79457</v>
      </c>
      <c r="GQ65" s="2">
        <v>84.876720000000006</v>
      </c>
      <c r="GW65" s="2">
        <v>1.6673444509506226</v>
      </c>
      <c r="HA65" s="2">
        <v>0.42743808031082153</v>
      </c>
      <c r="HB65" s="2">
        <v>7.9525556564331055</v>
      </c>
      <c r="HC65" s="2">
        <v>6.5456385612487793</v>
      </c>
      <c r="HD65" s="2">
        <v>20.160566329956055</v>
      </c>
      <c r="HE65" s="2">
        <v>2.964118480682373</v>
      </c>
      <c r="HF65" s="2">
        <v>9.0873632431030273</v>
      </c>
      <c r="HG65" s="2">
        <v>5.2067084312438965</v>
      </c>
      <c r="HH65" s="2">
        <v>21.945341110229492</v>
      </c>
      <c r="HI65" s="1">
        <v>2016</v>
      </c>
      <c r="HJ65" s="1" t="s">
        <v>968</v>
      </c>
      <c r="HK65" s="1" t="s">
        <v>7</v>
      </c>
      <c r="HL65" s="1" t="s">
        <v>53</v>
      </c>
      <c r="HM65" s="1" t="s">
        <v>5</v>
      </c>
      <c r="HN65" s="1" t="s">
        <v>6</v>
      </c>
      <c r="HO65" s="1">
        <v>2015</v>
      </c>
      <c r="HP65" s="1" t="s">
        <v>38</v>
      </c>
      <c r="HQ65" s="1" t="s">
        <v>89</v>
      </c>
      <c r="HR65" s="1">
        <v>126</v>
      </c>
      <c r="HS65" s="1">
        <v>71</v>
      </c>
      <c r="HT65" s="1" t="s">
        <v>1</v>
      </c>
      <c r="HU65" s="1">
        <v>2015</v>
      </c>
      <c r="HV65" s="1" t="s">
        <v>4</v>
      </c>
    </row>
    <row r="66" spans="1:236">
      <c r="A66" s="1" t="s">
        <v>291</v>
      </c>
      <c r="B66" s="1" t="s">
        <v>71</v>
      </c>
      <c r="C66" s="1" t="s">
        <v>71</v>
      </c>
      <c r="D66" s="1" t="s">
        <v>118</v>
      </c>
      <c r="E66" s="17">
        <v>82114.224000000002</v>
      </c>
      <c r="F66" s="2">
        <v>3595.1190000000001</v>
      </c>
      <c r="G66" s="2">
        <v>75.721000000000004</v>
      </c>
      <c r="H66" s="2">
        <f t="shared" si="0"/>
        <v>4747.849341662155</v>
      </c>
      <c r="I66" s="2">
        <v>4.0999999999999996</v>
      </c>
      <c r="J66" s="2">
        <v>4</v>
      </c>
      <c r="K66" s="2">
        <v>3.9</v>
      </c>
      <c r="L66" s="2">
        <v>3.8</v>
      </c>
      <c r="M66" s="2">
        <v>3.7</v>
      </c>
      <c r="V66" s="2">
        <v>31287.069810340901</v>
      </c>
      <c r="W66" s="2">
        <v>36764.562926897401</v>
      </c>
      <c r="X66" s="2">
        <v>40428.721030761699</v>
      </c>
      <c r="Y66" s="2">
        <v>44072.392157513401</v>
      </c>
      <c r="Z66" s="1">
        <v>2011</v>
      </c>
      <c r="AA66" s="1">
        <v>30.1</v>
      </c>
      <c r="AB66" s="15">
        <v>19</v>
      </c>
      <c r="AC66" s="1">
        <v>2005</v>
      </c>
      <c r="AD66" s="2">
        <v>1.3</v>
      </c>
      <c r="AE66" s="2">
        <v>46.264499999999998</v>
      </c>
      <c r="AI66" s="1">
        <v>2005</v>
      </c>
      <c r="AJ66" s="2">
        <v>3.5</v>
      </c>
      <c r="AK66" s="2">
        <v>124.55800000000001</v>
      </c>
      <c r="AN66" s="1">
        <v>2005</v>
      </c>
      <c r="AO66" s="2">
        <v>1</v>
      </c>
      <c r="AP66" s="2">
        <v>35.588099999999997</v>
      </c>
      <c r="AS66" s="1">
        <v>2005</v>
      </c>
      <c r="AT66" s="2">
        <v>0.1</v>
      </c>
      <c r="AU66" s="2">
        <v>3.5588099999999998</v>
      </c>
      <c r="BA66" s="1">
        <v>2012</v>
      </c>
      <c r="BB66" s="1">
        <v>6.9</v>
      </c>
      <c r="BC66" s="1">
        <v>2005</v>
      </c>
      <c r="BD66" s="1">
        <v>1.3</v>
      </c>
      <c r="BT66" s="1">
        <v>2014</v>
      </c>
      <c r="BU66" s="2">
        <v>63.976386699999999</v>
      </c>
      <c r="BV66" s="2">
        <v>48.628659499999998</v>
      </c>
      <c r="BW66" s="2">
        <v>21.949521000000001</v>
      </c>
      <c r="BX66" s="2">
        <v>20.267174299999997</v>
      </c>
      <c r="BY66" s="1">
        <v>2016</v>
      </c>
      <c r="BZ66" s="2">
        <v>16.297499999999999</v>
      </c>
      <c r="CA66" s="2">
        <v>2776777</v>
      </c>
      <c r="CB66" s="1">
        <v>5.2</v>
      </c>
      <c r="CC66" s="4">
        <v>-3.371</v>
      </c>
      <c r="CD66" s="1" t="s">
        <v>859</v>
      </c>
      <c r="CG66" s="1" t="s">
        <v>17</v>
      </c>
      <c r="CH66" s="1" t="s">
        <v>33</v>
      </c>
      <c r="CI66" s="1">
        <v>2014</v>
      </c>
      <c r="CJ66" s="2">
        <v>6.0163500976132198</v>
      </c>
      <c r="CK66" s="2">
        <v>3.9049721185844897</v>
      </c>
      <c r="CL66" s="1">
        <v>2015</v>
      </c>
      <c r="CM66" s="2">
        <v>24.2595299859288</v>
      </c>
      <c r="CN66" s="2">
        <v>15.485222287159599</v>
      </c>
      <c r="CO66" s="1" t="s">
        <v>15</v>
      </c>
      <c r="CP66" s="2">
        <v>65.599999999999994</v>
      </c>
      <c r="CQ66" s="2">
        <v>69.599999999999994</v>
      </c>
      <c r="CR66" s="2">
        <v>61.4</v>
      </c>
      <c r="CS66" s="4">
        <v>1.2E-2</v>
      </c>
      <c r="CT66" s="2" t="s">
        <v>862</v>
      </c>
      <c r="CU66" s="4">
        <v>1.9400000000000001E-2</v>
      </c>
      <c r="CV66" s="2" t="s">
        <v>862</v>
      </c>
      <c r="CW66" s="4">
        <v>0.46279999999999999</v>
      </c>
      <c r="CX66" s="2" t="s">
        <v>862</v>
      </c>
      <c r="CY66" s="4">
        <v>0.58420000000000005</v>
      </c>
      <c r="CZ66" s="2" t="s">
        <v>861</v>
      </c>
      <c r="DE66" s="2" t="s">
        <v>10</v>
      </c>
      <c r="DF66" s="2">
        <v>99</v>
      </c>
      <c r="DG66" s="2">
        <v>2014</v>
      </c>
      <c r="DH66" s="2">
        <v>98.5</v>
      </c>
      <c r="DQ66" s="1" t="s">
        <v>46</v>
      </c>
      <c r="DT66" s="1" t="s">
        <v>46</v>
      </c>
      <c r="DW66" s="1" t="s">
        <v>46</v>
      </c>
      <c r="DX66" s="1" t="s">
        <v>8</v>
      </c>
      <c r="DZ66" s="1">
        <v>2014</v>
      </c>
      <c r="EA66" s="2" t="s">
        <v>883</v>
      </c>
      <c r="ED66" s="1">
        <v>2013</v>
      </c>
      <c r="EE66" s="1">
        <v>96</v>
      </c>
      <c r="EL66" s="2">
        <v>519.53</v>
      </c>
      <c r="EM66" s="2">
        <v>555.98</v>
      </c>
      <c r="EN66" s="2">
        <v>462.08</v>
      </c>
      <c r="EO66" s="2">
        <v>496.91</v>
      </c>
      <c r="EP66" s="1">
        <v>74</v>
      </c>
      <c r="EQ66" s="1">
        <v>72</v>
      </c>
      <c r="ER66" s="1">
        <v>72</v>
      </c>
      <c r="ET66" s="1">
        <v>2015</v>
      </c>
      <c r="EU66" s="4">
        <v>6.6459848010946287E-2</v>
      </c>
      <c r="EV66" s="1">
        <v>9</v>
      </c>
      <c r="EW66" s="1">
        <v>2014</v>
      </c>
      <c r="EX66" s="4">
        <v>4.125</v>
      </c>
      <c r="EY66" s="1">
        <v>2014</v>
      </c>
      <c r="EZ66" s="4">
        <v>13.478999999999999</v>
      </c>
      <c r="FA66" s="1" t="s">
        <v>883</v>
      </c>
      <c r="FB66" s="4" t="s">
        <v>883</v>
      </c>
      <c r="FE66" s="1">
        <v>2015</v>
      </c>
      <c r="FF66" s="2">
        <v>99.63</v>
      </c>
      <c r="FG66" s="1">
        <v>2014</v>
      </c>
      <c r="FH66" s="2">
        <v>99.52</v>
      </c>
      <c r="FI66" s="1">
        <v>2013</v>
      </c>
      <c r="FJ66" s="2">
        <v>99.69</v>
      </c>
      <c r="FK66" s="1">
        <v>2012</v>
      </c>
      <c r="FL66" s="2">
        <v>99.97</v>
      </c>
      <c r="FM66" s="1">
        <v>2011</v>
      </c>
      <c r="FN66" s="2">
        <v>100.89</v>
      </c>
      <c r="FO66" s="2">
        <v>0</v>
      </c>
      <c r="FP66" s="2">
        <v>0</v>
      </c>
      <c r="FR66" s="2">
        <v>0.65</v>
      </c>
      <c r="FS66" s="2">
        <v>99.35</v>
      </c>
      <c r="FT66" s="2">
        <v>0</v>
      </c>
      <c r="FU66" s="2">
        <v>0</v>
      </c>
      <c r="FW66" s="2">
        <v>0.65</v>
      </c>
      <c r="FX66" s="2">
        <v>99.35</v>
      </c>
      <c r="FY66" s="2">
        <v>0</v>
      </c>
      <c r="FZ66" s="2">
        <v>0</v>
      </c>
      <c r="GB66" s="2">
        <v>0.78458000000000006</v>
      </c>
      <c r="GC66" s="2">
        <v>99.215419999999995</v>
      </c>
      <c r="GD66" s="2">
        <v>0</v>
      </c>
      <c r="GE66" s="2">
        <v>0</v>
      </c>
      <c r="GF66" s="2">
        <v>0.78761999999999999</v>
      </c>
      <c r="GG66" s="2">
        <v>2.7432799999999999</v>
      </c>
      <c r="GH66" s="2">
        <v>96.469099999999997</v>
      </c>
      <c r="GI66" s="2">
        <v>0</v>
      </c>
      <c r="GJ66" s="2">
        <v>0</v>
      </c>
      <c r="GK66" s="2">
        <v>0.78391999999999995</v>
      </c>
      <c r="GL66" s="2">
        <v>3.5423800000000001</v>
      </c>
      <c r="GM66" s="2">
        <v>95.673699999999997</v>
      </c>
      <c r="GN66" s="2">
        <v>0</v>
      </c>
      <c r="GO66" s="2">
        <v>0</v>
      </c>
      <c r="GP66" s="2">
        <v>0.78088000000000002</v>
      </c>
      <c r="GQ66" s="2">
        <v>3.7387299999999999</v>
      </c>
      <c r="GR66" s="2">
        <v>95.48039</v>
      </c>
      <c r="GS66" s="2">
        <v>1.4625511169433594</v>
      </c>
      <c r="GT66" s="2">
        <v>1.7897003889083862</v>
      </c>
      <c r="GU66" s="2">
        <v>15.234724998474121</v>
      </c>
      <c r="GV66" s="2">
        <v>43.321571350097656</v>
      </c>
      <c r="GW66" s="2">
        <v>0.79167383909225464</v>
      </c>
      <c r="GX66" s="2">
        <v>9.0073204040527344</v>
      </c>
      <c r="GY66" s="2">
        <v>14.702823638916016</v>
      </c>
      <c r="GZ66" s="2">
        <v>46.637283325195313</v>
      </c>
      <c r="HA66" s="2">
        <v>0.47649756073951721</v>
      </c>
      <c r="HB66" s="2">
        <v>9.2653226852416992</v>
      </c>
      <c r="HC66" s="2">
        <v>14.997529029846191</v>
      </c>
      <c r="HD66" s="2">
        <v>42.823646545410156</v>
      </c>
      <c r="HE66" s="2">
        <v>0.46412479877471924</v>
      </c>
      <c r="HF66" s="2">
        <v>9.7021379470825195</v>
      </c>
      <c r="HG66" s="2">
        <v>15.697991371154785</v>
      </c>
      <c r="HH66" s="2">
        <v>43.505775451660156</v>
      </c>
      <c r="HI66" s="1">
        <v>2016</v>
      </c>
      <c r="HJ66" s="1" t="s">
        <v>969</v>
      </c>
      <c r="HK66" s="1" t="s">
        <v>7</v>
      </c>
      <c r="HL66" s="1" t="s">
        <v>45</v>
      </c>
      <c r="HM66" s="1" t="s">
        <v>5</v>
      </c>
      <c r="HN66" s="1" t="s">
        <v>4</v>
      </c>
      <c r="HO66" s="1">
        <v>2015</v>
      </c>
      <c r="HP66" s="1" t="s">
        <v>3</v>
      </c>
      <c r="HQ66" s="1" t="s">
        <v>6</v>
      </c>
      <c r="HT66" s="1" t="s">
        <v>1</v>
      </c>
      <c r="HU66" s="1">
        <v>2015</v>
      </c>
      <c r="HV66" s="1" t="s">
        <v>4</v>
      </c>
    </row>
    <row r="67" spans="1:236">
      <c r="A67" s="1" t="s">
        <v>290</v>
      </c>
      <c r="B67" s="1" t="s">
        <v>19</v>
      </c>
      <c r="C67" s="1" t="s">
        <v>19</v>
      </c>
      <c r="D67" s="1" t="s">
        <v>105</v>
      </c>
      <c r="E67" s="17">
        <v>28833.629000000001</v>
      </c>
      <c r="F67" s="2">
        <v>4124.0150000000003</v>
      </c>
      <c r="G67" s="2">
        <v>55.313000000000002</v>
      </c>
      <c r="H67" s="2">
        <f t="shared" ref="H67:H129" si="1">(F67/G67)*100</f>
        <v>7455.7789308119254</v>
      </c>
      <c r="I67" s="2">
        <v>71.900000000000006</v>
      </c>
      <c r="J67" s="2">
        <v>69.2</v>
      </c>
      <c r="K67" s="2">
        <v>66.5</v>
      </c>
      <c r="L67" s="2">
        <v>64</v>
      </c>
      <c r="M67" s="2">
        <v>61.6</v>
      </c>
      <c r="N67" s="13">
        <v>2005</v>
      </c>
      <c r="O67" s="13">
        <v>25.2</v>
      </c>
      <c r="P67" s="13">
        <v>1998</v>
      </c>
      <c r="Q67" s="13">
        <v>33.9</v>
      </c>
      <c r="R67" s="13">
        <v>2005</v>
      </c>
      <c r="S67" s="13">
        <v>49</v>
      </c>
      <c r="T67" s="13">
        <v>1998</v>
      </c>
      <c r="U67" s="13">
        <v>60.5</v>
      </c>
      <c r="V67" s="2">
        <v>1919.5966360464499</v>
      </c>
      <c r="W67" s="2">
        <v>2259.0574051031299</v>
      </c>
      <c r="X67" s="2">
        <v>3059.4136985984001</v>
      </c>
      <c r="Y67" s="2">
        <v>3980.2021060737002</v>
      </c>
      <c r="Z67" s="1">
        <v>2005</v>
      </c>
      <c r="AA67" s="1">
        <v>42.8</v>
      </c>
      <c r="AB67" s="15">
        <v>100</v>
      </c>
      <c r="AC67" s="1">
        <v>2014</v>
      </c>
      <c r="AD67" s="2">
        <v>18.8</v>
      </c>
      <c r="AE67" s="2">
        <v>748.32500000000005</v>
      </c>
      <c r="AF67" s="1">
        <v>6.75</v>
      </c>
      <c r="AG67" s="1">
        <v>4.9000000000000004</v>
      </c>
      <c r="AH67" s="1" t="s">
        <v>861</v>
      </c>
      <c r="AI67" s="1">
        <v>2014</v>
      </c>
      <c r="AJ67" s="2">
        <v>2.6</v>
      </c>
      <c r="AK67" s="2">
        <v>103.492</v>
      </c>
      <c r="AL67" s="1">
        <v>12.77</v>
      </c>
      <c r="AM67" s="1" t="s">
        <v>861</v>
      </c>
      <c r="AN67" s="1">
        <v>2014</v>
      </c>
      <c r="AO67" s="2">
        <v>4.7</v>
      </c>
      <c r="AP67" s="2">
        <v>187.08099999999999</v>
      </c>
      <c r="AQ67" s="2">
        <v>9.75</v>
      </c>
      <c r="AR67" s="1" t="s">
        <v>861</v>
      </c>
      <c r="AS67" s="1">
        <v>2014</v>
      </c>
      <c r="AT67" s="2">
        <v>0.7</v>
      </c>
      <c r="AU67" s="2">
        <v>27.863150000000001</v>
      </c>
      <c r="AV67" s="1">
        <v>2014</v>
      </c>
      <c r="AW67" s="2">
        <v>52.3</v>
      </c>
      <c r="AX67" s="2">
        <v>47.7</v>
      </c>
      <c r="AY67" s="2">
        <v>-4.2300000000000004</v>
      </c>
      <c r="AZ67" s="1" t="s">
        <v>859</v>
      </c>
      <c r="BA67" s="1">
        <v>2011</v>
      </c>
      <c r="BB67" s="1">
        <v>10.7</v>
      </c>
      <c r="BC67" s="1">
        <v>2014</v>
      </c>
      <c r="BD67" s="1">
        <v>18.8</v>
      </c>
      <c r="BE67" s="1">
        <v>2011</v>
      </c>
      <c r="BF67" s="2">
        <v>22.7</v>
      </c>
      <c r="BG67" s="1">
        <v>2008</v>
      </c>
      <c r="BH67" s="2">
        <v>28.6</v>
      </c>
      <c r="BI67" s="1">
        <v>2006</v>
      </c>
      <c r="BJ67" s="2">
        <v>28.1</v>
      </c>
      <c r="BK67" s="1">
        <v>2003</v>
      </c>
      <c r="BL67" s="2">
        <v>35.6</v>
      </c>
      <c r="BM67" s="18">
        <v>2007</v>
      </c>
      <c r="BN67" s="2">
        <v>6.9</v>
      </c>
      <c r="BO67" s="2">
        <v>0.7</v>
      </c>
      <c r="BP67" s="1">
        <v>2014</v>
      </c>
      <c r="BQ67" s="2">
        <v>0.8</v>
      </c>
      <c r="BR67" s="2">
        <v>2014</v>
      </c>
      <c r="BS67" s="2">
        <v>6.2</v>
      </c>
      <c r="BT67" s="1">
        <v>2014</v>
      </c>
      <c r="BU67" s="2">
        <v>21.8657565</v>
      </c>
      <c r="BV67" s="2">
        <v>42.584423399999999</v>
      </c>
      <c r="BW67" s="2">
        <v>5.2506979999999999</v>
      </c>
      <c r="BX67" s="2">
        <v>18.300540600000001</v>
      </c>
      <c r="BY67" s="1">
        <v>2016</v>
      </c>
      <c r="BZ67" s="2">
        <v>46.393500000000003</v>
      </c>
      <c r="CA67" s="2">
        <v>3288797</v>
      </c>
      <c r="CB67" s="1">
        <v>5.2</v>
      </c>
      <c r="CC67" s="4">
        <v>1.2230000000000001</v>
      </c>
      <c r="CD67" s="1" t="s">
        <v>860</v>
      </c>
      <c r="CE67" s="1">
        <v>2013</v>
      </c>
      <c r="CF67" s="2">
        <v>50.139999389648438</v>
      </c>
      <c r="CG67" s="1" t="s">
        <v>75</v>
      </c>
      <c r="CH67" s="1" t="s">
        <v>25</v>
      </c>
      <c r="CI67" s="1">
        <v>2014</v>
      </c>
      <c r="CJ67" s="2">
        <v>6.4065812339598693</v>
      </c>
      <c r="CK67" s="2">
        <v>6.60021390041054</v>
      </c>
      <c r="CL67" s="1">
        <v>2015</v>
      </c>
      <c r="CM67" s="2">
        <v>24.602660768871502</v>
      </c>
      <c r="CN67" s="2">
        <v>22.803077910057901</v>
      </c>
      <c r="CO67" s="1" t="s">
        <v>15</v>
      </c>
      <c r="CP67" s="2">
        <v>18.100000000000001</v>
      </c>
      <c r="CQ67" s="2">
        <v>15.5</v>
      </c>
      <c r="CR67" s="2">
        <v>20.6</v>
      </c>
      <c r="CS67" s="4">
        <v>4.0000000000000002E-4</v>
      </c>
      <c r="CT67" s="2" t="s">
        <v>862</v>
      </c>
      <c r="CU67" s="4">
        <v>0</v>
      </c>
      <c r="CV67" s="2" t="s">
        <v>862</v>
      </c>
      <c r="CW67" s="4">
        <v>0.2772</v>
      </c>
      <c r="CX67" s="2" t="s">
        <v>862</v>
      </c>
      <c r="CY67" s="4">
        <v>0.2112</v>
      </c>
      <c r="CZ67" s="2" t="s">
        <v>862</v>
      </c>
      <c r="DA67" s="18" t="s">
        <v>10</v>
      </c>
      <c r="DB67" s="2">
        <v>13.3</v>
      </c>
      <c r="DC67" s="1" t="s">
        <v>10</v>
      </c>
      <c r="DD67" s="1">
        <v>28.1</v>
      </c>
      <c r="DE67" s="2" t="s">
        <v>10</v>
      </c>
      <c r="DF67" s="2">
        <v>87</v>
      </c>
      <c r="DG67" s="2">
        <v>2014</v>
      </c>
      <c r="DH67" s="2">
        <v>70.8</v>
      </c>
      <c r="DI67" s="2" t="s">
        <v>10</v>
      </c>
      <c r="DJ67" s="2">
        <v>55.6</v>
      </c>
      <c r="DK67" s="2" t="s">
        <v>10</v>
      </c>
      <c r="DL67" s="2">
        <v>94.6</v>
      </c>
      <c r="DM67" s="2">
        <v>2016</v>
      </c>
      <c r="DN67" s="2">
        <v>32.299999999999997</v>
      </c>
      <c r="DO67" s="2">
        <v>2008</v>
      </c>
      <c r="DP67" s="2">
        <v>62.8</v>
      </c>
      <c r="DQ67" s="1" t="s">
        <v>11</v>
      </c>
      <c r="DR67" s="1">
        <v>2011</v>
      </c>
      <c r="DS67" s="2">
        <v>45.7</v>
      </c>
      <c r="DT67" s="1" t="s">
        <v>9</v>
      </c>
      <c r="DU67" s="1">
        <v>2014</v>
      </c>
      <c r="DV67" s="2">
        <v>52.3</v>
      </c>
      <c r="DW67" s="1" t="s">
        <v>11</v>
      </c>
      <c r="DX67" s="1" t="s">
        <v>8</v>
      </c>
      <c r="DY67" s="2">
        <v>57.5</v>
      </c>
      <c r="DZ67" s="1">
        <v>2014</v>
      </c>
      <c r="EA67" s="2">
        <v>23</v>
      </c>
      <c r="EB67" s="1">
        <v>2014</v>
      </c>
      <c r="EC67" s="2">
        <v>49</v>
      </c>
      <c r="ED67" s="1">
        <v>2013</v>
      </c>
      <c r="EE67" s="1">
        <v>90</v>
      </c>
      <c r="EF67" s="1">
        <v>2011</v>
      </c>
      <c r="EG67" s="2">
        <v>34.5</v>
      </c>
      <c r="EH67" s="2">
        <v>47.299999237060547</v>
      </c>
      <c r="EI67" s="2">
        <v>17.5</v>
      </c>
      <c r="EJ67" s="2">
        <v>6.5</v>
      </c>
      <c r="EL67" s="2">
        <v>221.35</v>
      </c>
      <c r="EM67" s="2">
        <v>394.51</v>
      </c>
      <c r="EN67" s="2">
        <v>563.25</v>
      </c>
      <c r="EO67" s="2">
        <v>654.28</v>
      </c>
      <c r="EP67" s="1">
        <v>32</v>
      </c>
      <c r="EQ67" s="1">
        <v>31</v>
      </c>
      <c r="ER67" s="1">
        <v>35</v>
      </c>
      <c r="ET67" s="1">
        <v>2015</v>
      </c>
      <c r="EU67" s="4">
        <v>0.546521362811764</v>
      </c>
      <c r="EV67" s="1">
        <v>131</v>
      </c>
      <c r="EW67" s="1">
        <v>2010</v>
      </c>
      <c r="EX67" s="4">
        <v>9.6000000000000002E-2</v>
      </c>
      <c r="EY67" s="1">
        <v>2010</v>
      </c>
      <c r="EZ67" s="4">
        <v>0.92600000000000005</v>
      </c>
      <c r="FA67" s="1">
        <v>2008</v>
      </c>
      <c r="FB67" s="4">
        <v>0.19500000000000001</v>
      </c>
      <c r="FC67" s="1">
        <v>2014</v>
      </c>
      <c r="FD67" s="1">
        <v>17</v>
      </c>
      <c r="FE67" s="1">
        <v>2015</v>
      </c>
      <c r="FF67" s="2">
        <v>69.13</v>
      </c>
      <c r="FG67" s="1">
        <v>2014</v>
      </c>
      <c r="FH67" s="2">
        <v>64.91</v>
      </c>
      <c r="FI67" s="1">
        <v>2013</v>
      </c>
      <c r="FJ67" s="2">
        <v>58.16</v>
      </c>
      <c r="FK67" s="1">
        <v>2012</v>
      </c>
      <c r="FL67" s="2">
        <v>54.87</v>
      </c>
      <c r="FM67" s="1">
        <v>2011</v>
      </c>
      <c r="FN67" s="2">
        <v>53.99</v>
      </c>
      <c r="FO67" s="2">
        <v>17.956959999999999</v>
      </c>
      <c r="FP67" s="2">
        <v>8.4877000000000002</v>
      </c>
      <c r="FQ67" s="2">
        <v>9.1949400000000008</v>
      </c>
      <c r="FR67" s="2">
        <v>48.553530000000002</v>
      </c>
      <c r="FS67" s="2">
        <v>15.80688</v>
      </c>
      <c r="FT67" s="2">
        <v>9.8861799999999995</v>
      </c>
      <c r="FU67" s="2">
        <v>6.3845400000000003</v>
      </c>
      <c r="FV67" s="2">
        <v>10.220879999999999</v>
      </c>
      <c r="FW67" s="2">
        <v>50.736669999999997</v>
      </c>
      <c r="FX67" s="2">
        <v>22.771730000000002</v>
      </c>
      <c r="FY67" s="2">
        <v>6.2751599999999996</v>
      </c>
      <c r="FZ67" s="2">
        <v>5.2662300000000002</v>
      </c>
      <c r="GA67" s="2">
        <v>10.65931</v>
      </c>
      <c r="GB67" s="2">
        <v>50.93439</v>
      </c>
      <c r="GC67" s="2">
        <v>26.864920000000001</v>
      </c>
      <c r="GD67" s="2">
        <v>21.825790000000001</v>
      </c>
      <c r="GE67" s="2">
        <v>22.279779999999999</v>
      </c>
      <c r="GF67" s="2">
        <v>44.730589999999999</v>
      </c>
      <c r="GG67" s="2">
        <v>11.16385</v>
      </c>
      <c r="GI67" s="2">
        <v>19.743760000000002</v>
      </c>
      <c r="GJ67" s="2">
        <v>14.020770000000001</v>
      </c>
      <c r="GK67" s="2">
        <v>52.956470000000003</v>
      </c>
      <c r="GL67" s="2">
        <v>13.27901</v>
      </c>
      <c r="GN67" s="2">
        <v>18.747440000000001</v>
      </c>
      <c r="GO67" s="2">
        <v>10.238989999999999</v>
      </c>
      <c r="GP67" s="2">
        <v>56.734059999999999</v>
      </c>
      <c r="GQ67" s="2">
        <v>14.27951</v>
      </c>
      <c r="GS67" s="2">
        <v>4.1018586158752441</v>
      </c>
      <c r="GT67" s="2">
        <v>25.478445053100586</v>
      </c>
      <c r="GU67" s="2">
        <v>10.101780891418457</v>
      </c>
      <c r="GV67" s="2">
        <v>7.2263922691345215</v>
      </c>
      <c r="GW67" s="2">
        <v>0.69102990627288818</v>
      </c>
      <c r="GX67" s="2">
        <v>14.777409553527832</v>
      </c>
      <c r="GY67" s="2">
        <v>2.9501662254333496</v>
      </c>
      <c r="GZ67" s="2">
        <v>3.8538206717930734E-4</v>
      </c>
      <c r="HI67" s="1">
        <v>2016</v>
      </c>
      <c r="HJ67" s="1" t="s">
        <v>968</v>
      </c>
      <c r="HK67" s="1" t="s">
        <v>7</v>
      </c>
      <c r="HL67" s="1" t="s">
        <v>45</v>
      </c>
      <c r="HM67" s="1" t="s">
        <v>5</v>
      </c>
      <c r="HN67" s="1" t="s">
        <v>21</v>
      </c>
      <c r="HO67" s="1">
        <v>2015</v>
      </c>
      <c r="HP67" s="1" t="s">
        <v>28</v>
      </c>
      <c r="HQ67" s="1" t="s">
        <v>127</v>
      </c>
      <c r="HR67" s="1">
        <v>51</v>
      </c>
      <c r="HS67" s="1">
        <v>72</v>
      </c>
      <c r="HT67" s="1" t="s">
        <v>1</v>
      </c>
      <c r="HU67" s="1">
        <v>2015</v>
      </c>
      <c r="HV67" s="1" t="s">
        <v>29</v>
      </c>
      <c r="HW67" s="1">
        <v>2016</v>
      </c>
    </row>
    <row r="68" spans="1:236">
      <c r="A68" s="1" t="s">
        <v>289</v>
      </c>
      <c r="B68" s="1" t="s">
        <v>71</v>
      </c>
      <c r="C68" s="1" t="s">
        <v>71</v>
      </c>
      <c r="D68" s="1" t="s">
        <v>110</v>
      </c>
      <c r="E68" s="17">
        <v>11159.772999999999</v>
      </c>
      <c r="F68" s="2">
        <v>457.99</v>
      </c>
      <c r="G68" s="2">
        <v>78.644000000000005</v>
      </c>
      <c r="H68" s="2">
        <f t="shared" si="1"/>
        <v>582.35847617110016</v>
      </c>
      <c r="I68" s="2">
        <v>4.7</v>
      </c>
      <c r="J68" s="2">
        <v>4.7</v>
      </c>
      <c r="K68" s="2">
        <v>4.7</v>
      </c>
      <c r="L68" s="2">
        <v>4.5999999999999996</v>
      </c>
      <c r="M68" s="2">
        <v>4.5999999999999996</v>
      </c>
      <c r="V68" s="2">
        <v>20686.1367611483</v>
      </c>
      <c r="W68" s="2">
        <v>24839.075906247901</v>
      </c>
      <c r="X68" s="2">
        <v>28726.079283687301</v>
      </c>
      <c r="Y68" s="2">
        <v>24263.878126376501</v>
      </c>
      <c r="Z68" s="1">
        <v>2012</v>
      </c>
      <c r="AA68" s="1">
        <v>36.700000000000003</v>
      </c>
      <c r="AB68" s="15">
        <v>65</v>
      </c>
      <c r="AT68" s="2"/>
      <c r="BA68" s="1">
        <v>2012</v>
      </c>
      <c r="BB68" s="1">
        <v>9.8000000000000007</v>
      </c>
      <c r="BT68" s="1">
        <v>2014</v>
      </c>
      <c r="BU68" s="2">
        <v>66.718408699999998</v>
      </c>
      <c r="BV68" s="2">
        <v>55.246151499999996</v>
      </c>
      <c r="BW68" s="2">
        <v>22.243032899999999</v>
      </c>
      <c r="BX68" s="2">
        <v>24.345698599999999</v>
      </c>
      <c r="BY68" s="1">
        <v>2016</v>
      </c>
      <c r="BZ68" s="2">
        <v>15.875</v>
      </c>
      <c r="CA68" s="2">
        <v>381244</v>
      </c>
      <c r="CB68" s="1">
        <v>5.2</v>
      </c>
      <c r="CC68" s="4">
        <v>-3.16</v>
      </c>
      <c r="CD68" s="1" t="s">
        <v>859</v>
      </c>
      <c r="CG68" s="1" t="s">
        <v>6</v>
      </c>
      <c r="CH68" s="1" t="s">
        <v>6</v>
      </c>
      <c r="CI68" s="1">
        <v>2014</v>
      </c>
      <c r="CJ68" s="2">
        <v>7.2485657727000801</v>
      </c>
      <c r="CK68" s="2">
        <v>6.0159190183335802</v>
      </c>
      <c r="CL68" s="1">
        <v>2015</v>
      </c>
      <c r="CM68" s="2">
        <v>22.775064204264901</v>
      </c>
      <c r="CN68" s="2">
        <v>15.372078966716099</v>
      </c>
      <c r="CO68" s="1" t="s">
        <v>15</v>
      </c>
      <c r="CP68" s="2">
        <v>48.2</v>
      </c>
      <c r="CQ68" s="2">
        <v>50.1</v>
      </c>
      <c r="CR68" s="2">
        <v>45.9</v>
      </c>
      <c r="CS68" s="4">
        <v>1.24E-2</v>
      </c>
      <c r="CT68" s="2" t="s">
        <v>862</v>
      </c>
      <c r="CU68" s="4">
        <v>6.9199999999999998E-2</v>
      </c>
      <c r="CV68" s="2" t="s">
        <v>862</v>
      </c>
      <c r="CW68" s="4">
        <v>0.36880000000000002</v>
      </c>
      <c r="CX68" s="2" t="s">
        <v>862</v>
      </c>
      <c r="CY68" s="4">
        <v>0.49819999999999998</v>
      </c>
      <c r="CZ68" s="2" t="s">
        <v>862</v>
      </c>
      <c r="DQ68" s="1" t="s">
        <v>46</v>
      </c>
      <c r="DT68" s="1" t="s">
        <v>46</v>
      </c>
      <c r="DW68" s="1" t="s">
        <v>46</v>
      </c>
      <c r="DX68" s="1" t="s">
        <v>8</v>
      </c>
      <c r="DZ68" s="1">
        <v>2014</v>
      </c>
      <c r="EA68" s="2" t="s">
        <v>883</v>
      </c>
      <c r="ED68" s="1">
        <v>2013</v>
      </c>
      <c r="EE68" s="1">
        <v>99</v>
      </c>
      <c r="EL68" s="2">
        <v>1163.99</v>
      </c>
      <c r="EM68" s="2">
        <v>1241</v>
      </c>
      <c r="EN68" s="2">
        <v>941.29</v>
      </c>
      <c r="EO68" s="2">
        <v>947.71</v>
      </c>
      <c r="EP68" s="1">
        <v>67</v>
      </c>
      <c r="EQ68" s="1">
        <v>68</v>
      </c>
      <c r="ER68" s="1">
        <v>70</v>
      </c>
      <c r="ET68" s="1">
        <v>2015</v>
      </c>
      <c r="EU68" s="4">
        <v>0.11915170386337148</v>
      </c>
      <c r="EV68" s="1">
        <v>23</v>
      </c>
      <c r="EW68" s="1">
        <v>2014</v>
      </c>
      <c r="EX68" s="4">
        <v>6.2549999999999999</v>
      </c>
      <c r="EY68" s="1">
        <v>2014</v>
      </c>
      <c r="EZ68" s="4">
        <v>3.44</v>
      </c>
      <c r="FA68" s="1" t="s">
        <v>883</v>
      </c>
      <c r="FB68" s="4" t="s">
        <v>883</v>
      </c>
      <c r="FE68" s="1">
        <v>2014</v>
      </c>
      <c r="FF68" s="2">
        <v>103.4</v>
      </c>
      <c r="FG68" s="1">
        <v>2013</v>
      </c>
      <c r="FH68" s="2">
        <v>105.94</v>
      </c>
      <c r="FI68" s="1">
        <v>2012</v>
      </c>
      <c r="FJ68" s="2">
        <v>102.81</v>
      </c>
      <c r="FK68" s="1">
        <v>2011</v>
      </c>
      <c r="FL68" s="2">
        <v>100.57</v>
      </c>
      <c r="FM68" s="1">
        <v>2010</v>
      </c>
      <c r="FN68" s="2">
        <v>101.53</v>
      </c>
      <c r="FO68" s="2">
        <v>0</v>
      </c>
      <c r="FP68" s="2">
        <v>0.61712</v>
      </c>
      <c r="FR68" s="2">
        <v>0.84380999999999995</v>
      </c>
      <c r="FS68" s="2">
        <v>98.539060000000006</v>
      </c>
      <c r="FT68" s="2">
        <v>0</v>
      </c>
      <c r="FU68" s="2">
        <v>9.1869999999999993E-2</v>
      </c>
      <c r="FW68" s="2">
        <v>1.00902</v>
      </c>
      <c r="FX68" s="2">
        <v>98.899100000000004</v>
      </c>
      <c r="FY68" s="2">
        <v>0</v>
      </c>
      <c r="FZ68" s="2">
        <v>0</v>
      </c>
      <c r="GB68" s="2">
        <v>1.10423</v>
      </c>
      <c r="GC68" s="2">
        <v>98.895769999999999</v>
      </c>
      <c r="GD68" s="2">
        <v>1.1231500000000001</v>
      </c>
      <c r="GE68" s="2">
        <v>1.2779</v>
      </c>
      <c r="GF68" s="2">
        <v>1.04495</v>
      </c>
      <c r="GG68" s="2">
        <v>23.867010000000001</v>
      </c>
      <c r="GH68" s="2">
        <v>72.686999999999998</v>
      </c>
      <c r="GI68" s="2">
        <v>0.28670000000000001</v>
      </c>
      <c r="GJ68" s="2">
        <v>0.46751999999999999</v>
      </c>
      <c r="GK68" s="2">
        <v>1.0317700000000001</v>
      </c>
      <c r="GL68" s="2">
        <v>23.781300000000002</v>
      </c>
      <c r="GM68" s="2">
        <v>74.432699999999997</v>
      </c>
      <c r="GN68" s="2">
        <v>0</v>
      </c>
      <c r="GO68" s="2">
        <v>1.1809999999999999E-2</v>
      </c>
      <c r="GP68" s="2">
        <v>1.02423</v>
      </c>
      <c r="GQ68" s="2">
        <v>23.716819999999998</v>
      </c>
      <c r="GR68" s="2">
        <v>75.247140000000002</v>
      </c>
      <c r="GS68" s="2">
        <v>4.8535633087158203</v>
      </c>
      <c r="GT68" s="2">
        <v>6.9842438697814941</v>
      </c>
      <c r="GU68" s="2">
        <v>2.0998580455780029</v>
      </c>
      <c r="GV68" s="2">
        <v>34.155548095703125</v>
      </c>
      <c r="GW68" s="2">
        <v>0.99671196937561035</v>
      </c>
      <c r="GX68" s="2">
        <v>6.1041851043701172</v>
      </c>
      <c r="GY68" s="2">
        <v>8.379124641418457</v>
      </c>
      <c r="GZ68" s="2">
        <v>36.389610290527344</v>
      </c>
      <c r="HA68" s="2">
        <v>6.3019692897796631E-2</v>
      </c>
      <c r="HB68" s="2">
        <v>7.7986865043640137</v>
      </c>
      <c r="HC68" s="2">
        <v>13.014442443847656</v>
      </c>
      <c r="HD68" s="2">
        <v>35.764553070068359</v>
      </c>
      <c r="HE68" s="2">
        <v>0.21093796193599701</v>
      </c>
      <c r="HF68" s="2">
        <v>7.6467418670654297</v>
      </c>
      <c r="HG68" s="2">
        <v>10.755908966064453</v>
      </c>
      <c r="HH68" s="2">
        <v>33.945655822753906</v>
      </c>
      <c r="HI68" s="1">
        <v>2016</v>
      </c>
      <c r="HJ68" s="1" t="s">
        <v>969</v>
      </c>
      <c r="HK68" s="1" t="s">
        <v>7</v>
      </c>
      <c r="HL68" s="1" t="s">
        <v>53</v>
      </c>
      <c r="HM68" s="1" t="s">
        <v>5</v>
      </c>
      <c r="HN68" s="1" t="s">
        <v>4</v>
      </c>
      <c r="HO68" s="1">
        <v>2015</v>
      </c>
      <c r="HP68" s="1" t="s">
        <v>3</v>
      </c>
      <c r="HQ68" s="1" t="s">
        <v>6</v>
      </c>
      <c r="HT68" s="1" t="s">
        <v>1</v>
      </c>
      <c r="HU68" s="1">
        <v>2015</v>
      </c>
      <c r="HV68" s="1" t="s">
        <v>29</v>
      </c>
    </row>
    <row r="69" spans="1:236">
      <c r="A69" s="1" t="s">
        <v>288</v>
      </c>
      <c r="B69" s="1" t="s">
        <v>50</v>
      </c>
      <c r="C69" s="1" t="s">
        <v>49</v>
      </c>
      <c r="D69" s="1" t="s">
        <v>100</v>
      </c>
      <c r="E69" s="17">
        <v>107.825</v>
      </c>
      <c r="F69" s="2">
        <v>9.8109999999999999</v>
      </c>
      <c r="G69" s="2">
        <v>35.655999999999999</v>
      </c>
      <c r="H69" s="2">
        <f t="shared" si="1"/>
        <v>27.515705631590759</v>
      </c>
      <c r="I69" s="2">
        <v>13</v>
      </c>
      <c r="J69" s="2">
        <v>12.7</v>
      </c>
      <c r="K69" s="2">
        <v>12.5</v>
      </c>
      <c r="L69" s="2">
        <v>12.2</v>
      </c>
      <c r="M69" s="2">
        <v>11.8</v>
      </c>
      <c r="V69" s="2">
        <v>7241.55932238281</v>
      </c>
      <c r="W69" s="2">
        <v>9651.4888150502702</v>
      </c>
      <c r="X69" s="2">
        <v>11177.999715559399</v>
      </c>
      <c r="Y69" s="2">
        <v>12910.9905542247</v>
      </c>
      <c r="AT69" s="2"/>
      <c r="BA69" s="1">
        <v>2011</v>
      </c>
      <c r="BB69" s="1">
        <v>8.8000000000000007</v>
      </c>
      <c r="BT69" s="1">
        <v>2014</v>
      </c>
      <c r="BU69" s="2">
        <v>47.514809899999996</v>
      </c>
      <c r="BV69" s="2">
        <v>61.730967000000007</v>
      </c>
      <c r="BW69" s="2">
        <v>15.478957099999999</v>
      </c>
      <c r="BX69" s="2">
        <v>31.006627199999997</v>
      </c>
      <c r="BY69" s="1">
        <v>2016</v>
      </c>
      <c r="BZ69" s="2">
        <v>23.4513</v>
      </c>
      <c r="CA69" s="2">
        <v>6610</v>
      </c>
      <c r="CB69" s="1">
        <v>5.2</v>
      </c>
      <c r="CC69" s="4">
        <v>0.626</v>
      </c>
      <c r="CD69" s="1" t="s">
        <v>860</v>
      </c>
      <c r="CE69" s="1">
        <v>2013</v>
      </c>
      <c r="CF69" s="2">
        <v>5.4099998474121094</v>
      </c>
      <c r="CG69" s="1" t="s">
        <v>6</v>
      </c>
      <c r="CH69" s="1" t="s">
        <v>6</v>
      </c>
      <c r="CI69" s="1">
        <v>2014</v>
      </c>
      <c r="CJ69" s="2">
        <v>8.8060987111210611</v>
      </c>
      <c r="CK69" s="2">
        <v>13.2543560185714</v>
      </c>
      <c r="CL69" s="1">
        <v>2015</v>
      </c>
      <c r="CM69" s="2">
        <v>26.848630429178598</v>
      </c>
      <c r="CN69" s="2">
        <v>21.588593461095702</v>
      </c>
      <c r="CO69" s="1" t="s">
        <v>15</v>
      </c>
      <c r="CP69" s="2">
        <v>34.299999999999997</v>
      </c>
      <c r="CQ69" s="2">
        <v>30.4</v>
      </c>
      <c r="CR69" s="2">
        <v>37.4</v>
      </c>
      <c r="CS69" s="4">
        <v>1.8E-3</v>
      </c>
      <c r="CT69" s="2" t="s">
        <v>862</v>
      </c>
      <c r="CU69" s="4">
        <v>8.0000000000000004E-4</v>
      </c>
      <c r="CV69" s="2" t="s">
        <v>862</v>
      </c>
      <c r="CW69" s="4">
        <v>0.15579999999999999</v>
      </c>
      <c r="CX69" s="2" t="s">
        <v>862</v>
      </c>
      <c r="CY69" s="4">
        <v>0.11799999999999999</v>
      </c>
      <c r="CZ69" s="2" t="s">
        <v>862</v>
      </c>
      <c r="DG69" s="2">
        <v>2014</v>
      </c>
      <c r="DH69" s="2">
        <v>99</v>
      </c>
      <c r="DQ69" s="1" t="s">
        <v>46</v>
      </c>
      <c r="DT69" s="1" t="s">
        <v>46</v>
      </c>
      <c r="DU69" s="1">
        <v>1998</v>
      </c>
      <c r="DV69" s="2">
        <v>39</v>
      </c>
      <c r="DW69" s="1" t="s">
        <v>13</v>
      </c>
      <c r="DX69" s="1" t="s">
        <v>8</v>
      </c>
      <c r="DZ69" s="1">
        <v>2014</v>
      </c>
      <c r="EA69" s="2" t="s">
        <v>883</v>
      </c>
      <c r="ED69" s="1">
        <v>2013</v>
      </c>
      <c r="EE69" s="1">
        <v>97</v>
      </c>
      <c r="EL69" s="2">
        <v>504.5</v>
      </c>
      <c r="EM69" s="2">
        <v>479.58</v>
      </c>
      <c r="EN69" s="2">
        <v>499.9</v>
      </c>
      <c r="EO69" s="2">
        <v>511.6</v>
      </c>
      <c r="ET69" s="1">
        <v>2015</v>
      </c>
      <c r="EW69" s="1">
        <v>2006</v>
      </c>
      <c r="EX69" s="4">
        <v>0.66800000000000004</v>
      </c>
      <c r="EY69" s="1">
        <v>2006</v>
      </c>
      <c r="EZ69" s="4">
        <v>3.8540000000000001</v>
      </c>
      <c r="FA69" s="1">
        <v>2003</v>
      </c>
      <c r="FB69" s="4">
        <v>0.44</v>
      </c>
      <c r="FE69" s="1">
        <v>2015</v>
      </c>
      <c r="FF69" s="2">
        <v>98.98</v>
      </c>
      <c r="FG69" s="1">
        <v>2014</v>
      </c>
      <c r="FH69" s="2">
        <v>100.51</v>
      </c>
      <c r="FI69" s="1">
        <v>2013</v>
      </c>
      <c r="FJ69" s="2">
        <v>100.12</v>
      </c>
      <c r="FK69" s="1">
        <v>2010</v>
      </c>
      <c r="FL69" s="2">
        <v>109.39</v>
      </c>
      <c r="FM69" s="1">
        <v>2009</v>
      </c>
      <c r="FN69" s="2">
        <v>100.85</v>
      </c>
      <c r="FO69" s="2">
        <v>0</v>
      </c>
      <c r="FP69" s="2">
        <v>5.5590700000000002</v>
      </c>
      <c r="FQ69" s="2">
        <v>1.1332899999999999</v>
      </c>
      <c r="FR69" s="2">
        <v>93.307640000000006</v>
      </c>
      <c r="FT69" s="2">
        <v>2.1333299999999999</v>
      </c>
      <c r="FU69" s="2">
        <v>1.07437</v>
      </c>
      <c r="FV69" s="2">
        <v>1.16151</v>
      </c>
      <c r="FW69" s="2">
        <v>95.630790000000005</v>
      </c>
      <c r="FY69" s="2">
        <v>3.20987</v>
      </c>
      <c r="FZ69" s="2">
        <v>0</v>
      </c>
      <c r="GA69" s="2">
        <v>1.1614800000000001</v>
      </c>
      <c r="GB69" s="2">
        <v>95.628649999999993</v>
      </c>
      <c r="GD69" s="2">
        <v>0</v>
      </c>
      <c r="GE69" s="2">
        <v>0</v>
      </c>
      <c r="GF69" s="2">
        <v>5.7672400000000001</v>
      </c>
      <c r="GG69" s="2">
        <v>94.232759999999999</v>
      </c>
      <c r="GI69" s="2">
        <v>3.1561599999999999</v>
      </c>
      <c r="GJ69" s="2">
        <v>9.4246599999999994</v>
      </c>
      <c r="GK69" s="2">
        <v>5.0416800000000004</v>
      </c>
      <c r="GL69" s="2">
        <v>82.377499999999998</v>
      </c>
      <c r="GN69" s="2">
        <v>3.5411000000000001</v>
      </c>
      <c r="GO69" s="2">
        <v>13.364380000000001</v>
      </c>
      <c r="GP69" s="2">
        <v>4.7922599999999997</v>
      </c>
      <c r="GQ69" s="2">
        <v>78.302260000000004</v>
      </c>
      <c r="HI69" s="1">
        <v>2016</v>
      </c>
      <c r="HJ69" s="1" t="s">
        <v>970</v>
      </c>
      <c r="HK69" s="1" t="s">
        <v>7</v>
      </c>
      <c r="HL69" s="1" t="s">
        <v>6</v>
      </c>
      <c r="HM69" s="1" t="s">
        <v>5</v>
      </c>
      <c r="HN69" s="1" t="s">
        <v>21</v>
      </c>
      <c r="HO69" s="1">
        <v>2015</v>
      </c>
      <c r="HP69" s="1" t="s">
        <v>28</v>
      </c>
      <c r="HQ69" s="1" t="s">
        <v>91</v>
      </c>
      <c r="HR69" s="1">
        <v>77</v>
      </c>
      <c r="HS69" s="1">
        <v>59</v>
      </c>
      <c r="HT69" s="1" t="s">
        <v>1</v>
      </c>
      <c r="HU69" s="1">
        <v>2015</v>
      </c>
      <c r="HV69" s="1" t="s">
        <v>29</v>
      </c>
    </row>
    <row r="70" spans="1:236">
      <c r="A70" s="1" t="s">
        <v>287</v>
      </c>
      <c r="B70" s="1" t="s">
        <v>50</v>
      </c>
      <c r="C70" s="1" t="s">
        <v>49</v>
      </c>
      <c r="D70" s="1" t="s">
        <v>185</v>
      </c>
      <c r="E70" s="17">
        <v>16913.503000000001</v>
      </c>
      <c r="F70" s="2">
        <v>2039.671</v>
      </c>
      <c r="G70" s="2">
        <v>52.491999999999997</v>
      </c>
      <c r="H70" s="2">
        <f t="shared" si="1"/>
        <v>3885.6797226244007</v>
      </c>
      <c r="I70" s="2">
        <v>33.299999999999997</v>
      </c>
      <c r="J70" s="2">
        <v>32.1</v>
      </c>
      <c r="K70" s="2">
        <v>31.1</v>
      </c>
      <c r="L70" s="2">
        <v>30.1</v>
      </c>
      <c r="M70" s="2">
        <v>29.1</v>
      </c>
      <c r="N70" s="13">
        <v>2014</v>
      </c>
      <c r="O70" s="13">
        <v>9.3000000000000007</v>
      </c>
      <c r="P70" s="13">
        <v>2011</v>
      </c>
      <c r="Q70" s="13">
        <v>11.5</v>
      </c>
      <c r="R70" s="13">
        <v>2014</v>
      </c>
      <c r="S70" s="13">
        <v>24.1</v>
      </c>
      <c r="T70" s="13">
        <v>2011</v>
      </c>
      <c r="U70" s="13">
        <v>26.5</v>
      </c>
      <c r="V70" s="2">
        <v>5100.7791925831998</v>
      </c>
      <c r="W70" s="2">
        <v>6070.72005986777</v>
      </c>
      <c r="X70" s="2">
        <v>6714.0635955465104</v>
      </c>
      <c r="Y70" s="2">
        <v>7366.7684795271298</v>
      </c>
      <c r="Z70" s="1">
        <v>2011</v>
      </c>
      <c r="AA70" s="1">
        <v>52.4</v>
      </c>
      <c r="AB70" s="15">
        <v>139</v>
      </c>
      <c r="AC70" s="1">
        <v>2015</v>
      </c>
      <c r="AD70" s="2">
        <v>46.5</v>
      </c>
      <c r="AE70" s="2">
        <v>971.58600000000001</v>
      </c>
      <c r="AF70" s="1">
        <v>0.53</v>
      </c>
      <c r="AG70" s="1">
        <v>4.5</v>
      </c>
      <c r="AH70" s="1" t="s">
        <v>860</v>
      </c>
      <c r="AI70" s="1">
        <v>2015</v>
      </c>
      <c r="AJ70" s="2">
        <v>4.7</v>
      </c>
      <c r="AK70" s="2">
        <v>98.203400000000002</v>
      </c>
      <c r="AL70" s="1">
        <v>0.69</v>
      </c>
      <c r="AM70" s="1" t="s">
        <v>861</v>
      </c>
      <c r="AN70" s="1">
        <v>2015</v>
      </c>
      <c r="AO70" s="2">
        <v>0.7</v>
      </c>
      <c r="AP70" s="2">
        <v>14.625999999999999</v>
      </c>
      <c r="AQ70" s="2">
        <v>7.26</v>
      </c>
      <c r="AR70" s="1" t="s">
        <v>861</v>
      </c>
      <c r="AS70" s="1">
        <v>2015</v>
      </c>
      <c r="AT70" s="2">
        <v>0.1</v>
      </c>
      <c r="AU70" s="2">
        <v>2.0894300000000001</v>
      </c>
      <c r="AV70" s="1">
        <v>2015</v>
      </c>
      <c r="AW70" s="2">
        <v>53.2</v>
      </c>
      <c r="AX70" s="2">
        <v>46.8</v>
      </c>
      <c r="AY70" s="2">
        <v>1.23</v>
      </c>
      <c r="AZ70" s="1" t="s">
        <v>860</v>
      </c>
      <c r="BA70" s="1">
        <v>2008</v>
      </c>
      <c r="BB70" s="1">
        <v>11.4</v>
      </c>
      <c r="BC70" s="1">
        <v>2015</v>
      </c>
      <c r="BD70" s="1">
        <v>46.5</v>
      </c>
      <c r="BE70" s="1">
        <v>2009</v>
      </c>
      <c r="BF70" s="2">
        <v>48</v>
      </c>
      <c r="BG70" s="1">
        <v>2002</v>
      </c>
      <c r="BH70" s="2">
        <v>54.3</v>
      </c>
      <c r="BI70" s="1">
        <v>2000</v>
      </c>
      <c r="BJ70" s="2">
        <v>50</v>
      </c>
      <c r="BK70" s="1">
        <v>1999</v>
      </c>
      <c r="BL70" s="2">
        <v>53.1</v>
      </c>
      <c r="BM70" s="18">
        <v>2009</v>
      </c>
      <c r="BN70" s="2">
        <v>27.1</v>
      </c>
      <c r="BO70" s="2">
        <v>7.5</v>
      </c>
      <c r="BP70" s="1">
        <v>2014</v>
      </c>
      <c r="BQ70" s="2">
        <v>25.3</v>
      </c>
      <c r="BR70" s="2">
        <v>2014</v>
      </c>
      <c r="BS70" s="2">
        <v>2.9</v>
      </c>
      <c r="BT70" s="1">
        <v>2014</v>
      </c>
      <c r="BU70" s="2">
        <v>48.128367400000002</v>
      </c>
      <c r="BV70" s="2">
        <v>57.465293600000003</v>
      </c>
      <c r="BW70" s="2">
        <v>13.390920899999999</v>
      </c>
      <c r="BX70" s="2">
        <v>24.2055574</v>
      </c>
      <c r="BY70" s="1">
        <v>2016</v>
      </c>
      <c r="BZ70" s="2">
        <v>16.446300000000001</v>
      </c>
      <c r="CA70" s="2">
        <v>721413</v>
      </c>
      <c r="CB70" s="1">
        <v>5.2</v>
      </c>
      <c r="CC70" s="4">
        <v>2.7109999999999999</v>
      </c>
      <c r="CD70" s="1" t="s">
        <v>860</v>
      </c>
      <c r="CE70" s="1">
        <v>2013</v>
      </c>
      <c r="CF70" s="2">
        <v>5.070000171661377</v>
      </c>
      <c r="CG70" s="1" t="s">
        <v>74</v>
      </c>
      <c r="CH70" s="1" t="s">
        <v>16</v>
      </c>
      <c r="CI70" s="1">
        <v>2014</v>
      </c>
      <c r="CJ70" s="2">
        <v>8.9333829863469596</v>
      </c>
      <c r="CK70" s="2">
        <v>10.3592864845857</v>
      </c>
      <c r="CL70" s="1">
        <v>2015</v>
      </c>
      <c r="CM70" s="2">
        <v>21.969165364099499</v>
      </c>
      <c r="CN70" s="2">
        <v>20.392576521233899</v>
      </c>
      <c r="CO70" s="1" t="s">
        <v>15</v>
      </c>
      <c r="CP70" s="2">
        <v>27.7</v>
      </c>
      <c r="CQ70" s="2">
        <v>23.3</v>
      </c>
      <c r="CR70" s="2">
        <v>31.6</v>
      </c>
      <c r="CS70" s="4">
        <v>1.0800000000000001E-2</v>
      </c>
      <c r="CT70" s="2" t="s">
        <v>862</v>
      </c>
      <c r="CU70" s="4">
        <v>6.1999999999999998E-3</v>
      </c>
      <c r="CV70" s="2" t="s">
        <v>862</v>
      </c>
      <c r="CW70" s="4">
        <v>0.23699999999999999</v>
      </c>
      <c r="CX70" s="2" t="s">
        <v>862</v>
      </c>
      <c r="CY70" s="4">
        <v>0.2132</v>
      </c>
      <c r="CZ70" s="2" t="s">
        <v>862</v>
      </c>
      <c r="DA70" s="18" t="s">
        <v>140</v>
      </c>
      <c r="DB70" s="2">
        <v>51</v>
      </c>
      <c r="DE70" s="2" t="s">
        <v>10</v>
      </c>
      <c r="DF70" s="2">
        <v>86</v>
      </c>
      <c r="DG70" s="2">
        <v>2014</v>
      </c>
      <c r="DH70" s="2">
        <v>65.5</v>
      </c>
      <c r="DI70" s="2" t="s">
        <v>897</v>
      </c>
      <c r="DJ70" s="2">
        <v>55.5</v>
      </c>
      <c r="DK70" s="2" t="s">
        <v>140</v>
      </c>
      <c r="DL70" s="2">
        <v>85.3</v>
      </c>
      <c r="DM70" s="2">
        <v>2015</v>
      </c>
      <c r="DN70" s="2">
        <v>14.1</v>
      </c>
      <c r="DO70" s="2">
        <v>2002</v>
      </c>
      <c r="DP70" s="2">
        <v>50.6</v>
      </c>
      <c r="DQ70" s="1" t="s">
        <v>13</v>
      </c>
      <c r="DR70" s="1" t="s">
        <v>236</v>
      </c>
      <c r="DS70" s="2">
        <v>49.6</v>
      </c>
      <c r="DT70" s="1" t="s">
        <v>13</v>
      </c>
      <c r="DU70" s="1" t="s">
        <v>140</v>
      </c>
      <c r="DV70" s="2">
        <v>53.2</v>
      </c>
      <c r="DW70" s="1" t="s">
        <v>922</v>
      </c>
      <c r="DX70" s="1" t="s">
        <v>8</v>
      </c>
      <c r="DY70" s="2">
        <v>100</v>
      </c>
      <c r="DZ70" s="1">
        <v>2014</v>
      </c>
      <c r="EA70" s="2">
        <v>19</v>
      </c>
      <c r="EB70" s="1">
        <v>2014</v>
      </c>
      <c r="EC70" s="2">
        <v>49</v>
      </c>
      <c r="ED70" s="1">
        <v>2013</v>
      </c>
      <c r="EE70" s="1">
        <v>85</v>
      </c>
      <c r="EH70" s="2">
        <v>14.899999618530273</v>
      </c>
      <c r="EI70" s="2">
        <v>22.100000381469727</v>
      </c>
      <c r="EJ70" s="2">
        <v>14.800000190734863</v>
      </c>
      <c r="EK70" s="2">
        <v>15.600000381469727</v>
      </c>
      <c r="EL70" s="2">
        <v>298.2</v>
      </c>
      <c r="EM70" s="2">
        <v>307.57</v>
      </c>
      <c r="EN70" s="2">
        <v>361.83</v>
      </c>
      <c r="EO70" s="2">
        <v>320.02</v>
      </c>
      <c r="EP70" s="1">
        <v>42</v>
      </c>
      <c r="EQ70" s="1">
        <v>47</v>
      </c>
      <c r="ER70" s="1">
        <v>53</v>
      </c>
      <c r="ES70" s="1">
        <v>52</v>
      </c>
      <c r="ET70" s="1">
        <v>2015</v>
      </c>
      <c r="EU70" s="4">
        <v>0.4940122775738558</v>
      </c>
      <c r="EV70" s="1">
        <v>113</v>
      </c>
      <c r="EW70" s="1">
        <v>2009</v>
      </c>
      <c r="EX70" s="4">
        <v>0.89700000000000002</v>
      </c>
      <c r="EY70" s="1">
        <v>2009</v>
      </c>
      <c r="EZ70" s="4">
        <v>0.86399999999999999</v>
      </c>
      <c r="FA70" s="1" t="s">
        <v>883</v>
      </c>
      <c r="FB70" s="4" t="s">
        <v>883</v>
      </c>
      <c r="FC70" s="1">
        <v>2008</v>
      </c>
      <c r="FD70" s="1">
        <v>22</v>
      </c>
      <c r="FE70" s="1">
        <v>2014</v>
      </c>
      <c r="FF70" s="2">
        <v>61.5</v>
      </c>
      <c r="FG70" s="1">
        <v>2013</v>
      </c>
      <c r="FH70" s="2">
        <v>61.78</v>
      </c>
      <c r="FI70" s="1">
        <v>2012</v>
      </c>
      <c r="FJ70" s="2">
        <v>61.74</v>
      </c>
      <c r="FK70" s="1">
        <v>2011</v>
      </c>
      <c r="FL70" s="2">
        <v>61.3</v>
      </c>
      <c r="FM70" s="1">
        <v>2010</v>
      </c>
      <c r="FN70" s="2">
        <v>61.02</v>
      </c>
      <c r="FO70" s="2">
        <v>3.3920599999999999</v>
      </c>
      <c r="FP70" s="2">
        <v>10.423</v>
      </c>
      <c r="FQ70" s="2">
        <v>0.71802999999999995</v>
      </c>
      <c r="FR70" s="2">
        <v>35.295740000000002</v>
      </c>
      <c r="FS70" s="2">
        <v>50.171169999999996</v>
      </c>
      <c r="FT70" s="2">
        <v>2.2791999999999999</v>
      </c>
      <c r="FU70" s="2">
        <v>5.9768999999999997</v>
      </c>
      <c r="FV70" s="2">
        <v>0.74270000000000003</v>
      </c>
      <c r="FW70" s="2">
        <v>33.805459999999997</v>
      </c>
      <c r="FX70" s="2">
        <v>57.195740000000001</v>
      </c>
      <c r="FY70" s="2">
        <v>1.75552</v>
      </c>
      <c r="FZ70" s="2">
        <v>3.8961600000000001</v>
      </c>
      <c r="GA70" s="2">
        <v>0.75061999999999995</v>
      </c>
      <c r="GB70" s="2">
        <v>32.778730000000003</v>
      </c>
      <c r="GC70" s="2">
        <v>60.81897</v>
      </c>
      <c r="GD70" s="2">
        <v>14.09929</v>
      </c>
      <c r="GE70" s="2">
        <v>18.995329999999999</v>
      </c>
      <c r="GF70" s="2">
        <v>7.6989099999999997</v>
      </c>
      <c r="GG70" s="2">
        <v>59.206470000000003</v>
      </c>
      <c r="GI70" s="2">
        <v>8.3026599999999995</v>
      </c>
      <c r="GJ70" s="2">
        <v>18.55264</v>
      </c>
      <c r="GK70" s="2">
        <v>8.4149100000000008</v>
      </c>
      <c r="GL70" s="2">
        <v>64.729780000000005</v>
      </c>
      <c r="GN70" s="2">
        <v>5.5954899999999999</v>
      </c>
      <c r="GO70" s="2">
        <v>18.286239999999999</v>
      </c>
      <c r="GP70" s="2">
        <v>8.75535</v>
      </c>
      <c r="GQ70" s="2">
        <v>67.362920000000003</v>
      </c>
      <c r="GS70" s="2">
        <v>4.2213568687438965</v>
      </c>
      <c r="GT70" s="2">
        <v>15.217497825622559</v>
      </c>
      <c r="GU70" s="2">
        <v>9.2329845428466797</v>
      </c>
      <c r="GV70" s="2">
        <v>7.5252799987792969</v>
      </c>
      <c r="GW70" s="2">
        <v>2.4312694072723389</v>
      </c>
      <c r="GX70" s="2">
        <v>17.608795166015625</v>
      </c>
      <c r="GY70" s="2">
        <v>8.1513280868530273</v>
      </c>
      <c r="GZ70" s="2">
        <v>9.6531772613525391</v>
      </c>
      <c r="HA70" s="2">
        <v>1.976370096206665</v>
      </c>
      <c r="HB70" s="2">
        <v>19.750373840332031</v>
      </c>
      <c r="HC70" s="2">
        <v>12.583677291870117</v>
      </c>
      <c r="HD70" s="2">
        <v>9.3388795852661133</v>
      </c>
      <c r="HE70" s="2">
        <v>2.6454384326934814</v>
      </c>
      <c r="HF70" s="2">
        <v>20.213956832885742</v>
      </c>
      <c r="HG70" s="2">
        <v>10.68854808807373</v>
      </c>
      <c r="HH70" s="2">
        <v>10.68854808807373</v>
      </c>
      <c r="HI70" s="1">
        <v>2016</v>
      </c>
      <c r="HJ70" s="1" t="s">
        <v>968</v>
      </c>
      <c r="HK70" s="1" t="s">
        <v>7</v>
      </c>
      <c r="HL70" s="1" t="s">
        <v>77</v>
      </c>
      <c r="HM70" s="1" t="s">
        <v>5</v>
      </c>
      <c r="HN70" s="1" t="s">
        <v>21</v>
      </c>
      <c r="HO70" s="1">
        <v>2015</v>
      </c>
      <c r="HP70" s="1" t="s">
        <v>28</v>
      </c>
      <c r="HQ70" s="1" t="s">
        <v>286</v>
      </c>
      <c r="HR70" s="1">
        <v>29</v>
      </c>
      <c r="HS70" s="1">
        <v>116</v>
      </c>
      <c r="HT70" s="1" t="s">
        <v>1</v>
      </c>
      <c r="HU70" s="1">
        <v>2015</v>
      </c>
      <c r="HV70" s="1" t="s">
        <v>4</v>
      </c>
      <c r="HW70" s="1">
        <v>2016</v>
      </c>
      <c r="HX70" s="1">
        <v>33</v>
      </c>
      <c r="HY70" s="1">
        <v>46</v>
      </c>
      <c r="HZ70" s="1">
        <v>35</v>
      </c>
      <c r="IA70" s="1">
        <v>23</v>
      </c>
      <c r="IB70" s="1">
        <v>34</v>
      </c>
    </row>
    <row r="71" spans="1:236">
      <c r="A71" s="1" t="s">
        <v>285</v>
      </c>
      <c r="B71" s="1" t="s">
        <v>19</v>
      </c>
      <c r="C71" s="1" t="s">
        <v>19</v>
      </c>
      <c r="D71" s="1" t="s">
        <v>105</v>
      </c>
      <c r="E71" s="17">
        <v>12717.175999999999</v>
      </c>
      <c r="F71" s="2">
        <v>2016.9349999999999</v>
      </c>
      <c r="G71" s="2">
        <v>38.15</v>
      </c>
      <c r="H71" s="2">
        <f t="shared" si="1"/>
        <v>5286.8545216251641</v>
      </c>
      <c r="I71" s="2">
        <v>107.7</v>
      </c>
      <c r="J71" s="2">
        <v>104</v>
      </c>
      <c r="K71" s="2">
        <v>100.4</v>
      </c>
      <c r="L71" s="2">
        <v>97</v>
      </c>
      <c r="M71" s="2">
        <v>93.7</v>
      </c>
      <c r="N71" s="13">
        <v>2012</v>
      </c>
      <c r="O71" s="13">
        <v>35.299999999999997</v>
      </c>
      <c r="P71" s="13">
        <v>2007</v>
      </c>
      <c r="Q71" s="13">
        <v>59.7</v>
      </c>
      <c r="R71" s="13">
        <v>2012</v>
      </c>
      <c r="S71" s="13">
        <v>68.7</v>
      </c>
      <c r="T71" s="13">
        <v>2007</v>
      </c>
      <c r="U71" s="13">
        <v>81.2</v>
      </c>
      <c r="V71" s="2">
        <v>1123.92095214659</v>
      </c>
      <c r="W71" s="2">
        <v>1130.8337391472301</v>
      </c>
      <c r="X71" s="2">
        <v>1194.4385479990401</v>
      </c>
      <c r="Y71" s="2">
        <v>1215.0253768023699</v>
      </c>
      <c r="Z71" s="1">
        <v>2012</v>
      </c>
      <c r="AA71" s="1">
        <v>33.700000000000003</v>
      </c>
      <c r="AB71" s="15">
        <v>45</v>
      </c>
      <c r="AC71" s="1">
        <v>2012</v>
      </c>
      <c r="AD71" s="2">
        <v>31.3</v>
      </c>
      <c r="AE71" s="2">
        <v>600.58900000000006</v>
      </c>
      <c r="AF71" s="1">
        <v>12.57</v>
      </c>
      <c r="AG71" s="1">
        <v>5.5</v>
      </c>
      <c r="AI71" s="1">
        <v>2012</v>
      </c>
      <c r="AJ71" s="2">
        <v>3.8</v>
      </c>
      <c r="AK71" s="2">
        <v>72.915000000000006</v>
      </c>
      <c r="AL71" s="1">
        <v>-22.58</v>
      </c>
      <c r="AN71" s="1">
        <v>2012</v>
      </c>
      <c r="AO71" s="2">
        <v>9.9</v>
      </c>
      <c r="AP71" s="2">
        <v>189.96299999999999</v>
      </c>
      <c r="AQ71" s="2">
        <v>-76.790000000000006</v>
      </c>
      <c r="AS71" s="1">
        <v>2012</v>
      </c>
      <c r="AT71" s="2">
        <v>4.0999999999999996</v>
      </c>
      <c r="AU71" s="2">
        <v>78.671620000000004</v>
      </c>
      <c r="AV71" s="1">
        <v>2012</v>
      </c>
      <c r="AW71" s="2">
        <v>20.5</v>
      </c>
      <c r="AX71" s="2">
        <v>79.5</v>
      </c>
      <c r="BA71" s="1">
        <v>2005</v>
      </c>
      <c r="BB71" s="1">
        <v>12</v>
      </c>
      <c r="BC71" s="1">
        <v>2012</v>
      </c>
      <c r="BD71" s="1">
        <v>31.3</v>
      </c>
      <c r="BE71" s="1">
        <v>2011</v>
      </c>
      <c r="BF71" s="2">
        <v>35.799999999999997</v>
      </c>
      <c r="BG71" s="1">
        <v>2007</v>
      </c>
      <c r="BH71" s="2">
        <v>40</v>
      </c>
      <c r="BI71" s="1">
        <v>2005</v>
      </c>
      <c r="BJ71" s="2">
        <v>39.299999999999997</v>
      </c>
      <c r="BK71" s="1">
        <v>2000</v>
      </c>
      <c r="BL71" s="2">
        <v>46.9</v>
      </c>
      <c r="BP71" s="1">
        <v>2012</v>
      </c>
      <c r="BQ71" s="2">
        <v>1</v>
      </c>
      <c r="BR71" s="2">
        <v>2012</v>
      </c>
      <c r="BS71" s="2">
        <v>12.2</v>
      </c>
      <c r="BT71" s="1">
        <v>2014</v>
      </c>
      <c r="BU71" s="2">
        <v>16.381364300000001</v>
      </c>
      <c r="BV71" s="2">
        <v>31.512048399999998</v>
      </c>
      <c r="BW71" s="2">
        <v>2.6083853000000001</v>
      </c>
      <c r="BX71" s="2">
        <v>9.9070648000000006</v>
      </c>
      <c r="BY71" s="1">
        <v>2016</v>
      </c>
      <c r="BZ71" s="2">
        <v>50.617800000000003</v>
      </c>
      <c r="CA71" s="2">
        <v>1528532</v>
      </c>
      <c r="CB71" s="1">
        <v>5.2</v>
      </c>
      <c r="CC71" s="4">
        <v>0.36599999999999999</v>
      </c>
      <c r="CD71" s="1" t="s">
        <v>859</v>
      </c>
      <c r="CE71" s="1">
        <v>2013</v>
      </c>
      <c r="CF71" s="2">
        <v>50.680000305175781</v>
      </c>
      <c r="CG71" s="1" t="s">
        <v>17</v>
      </c>
      <c r="CH71" s="1" t="s">
        <v>25</v>
      </c>
      <c r="CI71" s="1">
        <v>2014</v>
      </c>
      <c r="CJ71" s="2">
        <v>6.7504810512196007</v>
      </c>
      <c r="CK71" s="2">
        <v>6.0544231960467298</v>
      </c>
      <c r="CL71" s="1">
        <v>2015</v>
      </c>
      <c r="CM71" s="2">
        <v>28.971127752848702</v>
      </c>
      <c r="CN71" s="2">
        <v>31.368793518139199</v>
      </c>
      <c r="CO71" s="1" t="s">
        <v>15</v>
      </c>
      <c r="CP71" s="2">
        <v>18.7</v>
      </c>
      <c r="CQ71" s="2">
        <v>16.399999999999999</v>
      </c>
      <c r="CR71" s="2">
        <v>20.6</v>
      </c>
      <c r="CS71" s="4">
        <v>3.1800000000000002E-2</v>
      </c>
      <c r="CT71" s="2" t="s">
        <v>862</v>
      </c>
      <c r="CU71" s="4">
        <v>4.0000000000000002E-4</v>
      </c>
      <c r="CV71" s="2" t="s">
        <v>862</v>
      </c>
      <c r="CW71" s="4">
        <v>0.16420000000000001</v>
      </c>
      <c r="CX71" s="2" t="s">
        <v>862</v>
      </c>
      <c r="CY71" s="4">
        <v>0.18440000000000001</v>
      </c>
      <c r="CZ71" s="2" t="s">
        <v>862</v>
      </c>
      <c r="DA71" s="18">
        <v>2012</v>
      </c>
      <c r="DB71" s="2">
        <v>3.7</v>
      </c>
      <c r="DC71" s="1">
        <v>2012</v>
      </c>
      <c r="DD71" s="1">
        <v>7.6</v>
      </c>
      <c r="DE71" s="2" t="s">
        <v>8</v>
      </c>
      <c r="DF71" s="2">
        <v>57</v>
      </c>
      <c r="DG71" s="2">
        <v>2012</v>
      </c>
      <c r="DH71" s="2">
        <v>45.3</v>
      </c>
      <c r="DI71" s="2">
        <v>2012</v>
      </c>
      <c r="DJ71" s="2">
        <v>16.600000000000001</v>
      </c>
      <c r="DK71" s="2">
        <v>2012</v>
      </c>
      <c r="DL71" s="2">
        <v>92.7</v>
      </c>
      <c r="DM71" s="2">
        <v>2012</v>
      </c>
      <c r="DN71" s="2">
        <v>23.7</v>
      </c>
      <c r="DO71" s="2">
        <v>2003</v>
      </c>
      <c r="DP71" s="2">
        <v>22.8</v>
      </c>
      <c r="DQ71" s="1" t="s">
        <v>9</v>
      </c>
      <c r="DR71" s="1">
        <v>2005</v>
      </c>
      <c r="DS71" s="2">
        <v>27</v>
      </c>
      <c r="DT71" s="1" t="s">
        <v>11</v>
      </c>
      <c r="DU71" s="1">
        <v>2012</v>
      </c>
      <c r="DV71" s="2">
        <v>20.5</v>
      </c>
      <c r="DW71" s="1" t="s">
        <v>11</v>
      </c>
      <c r="DX71" s="1" t="s">
        <v>8</v>
      </c>
      <c r="DZ71" s="1">
        <v>2014</v>
      </c>
      <c r="EA71" s="2" t="s">
        <v>883</v>
      </c>
      <c r="EB71" s="1">
        <v>2012</v>
      </c>
      <c r="EC71" s="2">
        <v>34</v>
      </c>
      <c r="ED71" s="1">
        <v>2013</v>
      </c>
      <c r="EE71" s="1">
        <v>63</v>
      </c>
      <c r="EH71" s="2">
        <v>23.200000762939453</v>
      </c>
      <c r="EI71" s="2">
        <v>27.200000762939453</v>
      </c>
      <c r="EJ71" s="2">
        <v>18.299999237060547</v>
      </c>
      <c r="EK71" s="2">
        <v>16.399999618530273</v>
      </c>
      <c r="EL71" s="2">
        <v>527.01</v>
      </c>
      <c r="EM71" s="2">
        <v>428.09</v>
      </c>
      <c r="EN71" s="2">
        <v>408.32</v>
      </c>
      <c r="EO71" s="2">
        <v>372.73</v>
      </c>
      <c r="EP71" s="1">
        <v>37</v>
      </c>
      <c r="EQ71" s="1">
        <v>38</v>
      </c>
      <c r="ER71" s="1">
        <v>37</v>
      </c>
      <c r="ET71" s="1">
        <v>2015</v>
      </c>
      <c r="EW71" s="1">
        <v>2005</v>
      </c>
      <c r="EX71" s="4">
        <v>9.7000000000000003E-2</v>
      </c>
      <c r="EY71" s="1">
        <v>2004</v>
      </c>
      <c r="EZ71" s="4">
        <v>0.46600000000000003</v>
      </c>
      <c r="FA71" s="1">
        <v>2005</v>
      </c>
      <c r="FB71" s="4">
        <v>1.7999999999999999E-2</v>
      </c>
      <c r="FC71" s="1">
        <v>2012</v>
      </c>
      <c r="FD71" s="1">
        <v>40</v>
      </c>
      <c r="FE71" s="1">
        <v>2014</v>
      </c>
      <c r="FF71" s="2">
        <v>30.69</v>
      </c>
      <c r="FG71" s="1">
        <v>2011</v>
      </c>
      <c r="FH71" s="2">
        <v>29.07</v>
      </c>
      <c r="FI71" s="1">
        <v>2008</v>
      </c>
      <c r="FJ71" s="2">
        <v>24.9</v>
      </c>
      <c r="FK71" s="1">
        <v>2006</v>
      </c>
      <c r="FL71" s="2">
        <v>22.41</v>
      </c>
      <c r="FM71" s="1" t="s">
        <v>883</v>
      </c>
      <c r="FN71" s="2" t="s">
        <v>883</v>
      </c>
      <c r="FO71" s="2">
        <v>15.80805</v>
      </c>
      <c r="FP71" s="2">
        <v>20.358789999999999</v>
      </c>
      <c r="FQ71" s="2">
        <v>9.3345000000000002</v>
      </c>
      <c r="FR71" s="2">
        <v>54.498660000000001</v>
      </c>
      <c r="FT71" s="2">
        <v>12.92778</v>
      </c>
      <c r="FU71" s="2">
        <v>13.436579999999999</v>
      </c>
      <c r="FV71" s="2">
        <v>10.60947</v>
      </c>
      <c r="FW71" s="2">
        <v>63.02617</v>
      </c>
      <c r="FY71" s="2">
        <v>11.49396</v>
      </c>
      <c r="FZ71" s="2">
        <v>9.9387299999999996</v>
      </c>
      <c r="GA71" s="2">
        <v>11.19477</v>
      </c>
      <c r="GB71" s="2">
        <v>67.372550000000004</v>
      </c>
      <c r="GD71" s="2">
        <v>27.49409</v>
      </c>
      <c r="GE71" s="2">
        <v>51.325380000000003</v>
      </c>
      <c r="GF71" s="2">
        <v>12.07545</v>
      </c>
      <c r="GG71" s="2">
        <v>9.1050900000000006</v>
      </c>
      <c r="GI71" s="2">
        <v>19.2728</v>
      </c>
      <c r="GJ71" s="2">
        <v>40.42409</v>
      </c>
      <c r="GK71" s="2">
        <v>22.690439999999999</v>
      </c>
      <c r="GL71" s="2">
        <v>17.612670000000001</v>
      </c>
      <c r="GN71" s="2">
        <v>15.36007</v>
      </c>
      <c r="GO71" s="2">
        <v>34.50506</v>
      </c>
      <c r="GP71" s="2">
        <v>28.182590000000001</v>
      </c>
      <c r="GQ71" s="2">
        <v>21.952269999999999</v>
      </c>
      <c r="HI71" s="1">
        <v>2016</v>
      </c>
      <c r="HJ71" s="1" t="s">
        <v>969</v>
      </c>
      <c r="HK71" s="1" t="s">
        <v>7</v>
      </c>
      <c r="HL71" s="1" t="s">
        <v>53</v>
      </c>
      <c r="HM71" s="1" t="s">
        <v>5</v>
      </c>
      <c r="HN71" s="1" t="s">
        <v>4</v>
      </c>
      <c r="HO71" s="1">
        <v>2015</v>
      </c>
      <c r="HP71" s="1" t="s">
        <v>28</v>
      </c>
      <c r="HQ71" s="1" t="s">
        <v>2</v>
      </c>
      <c r="HR71" s="1">
        <v>32</v>
      </c>
      <c r="HS71" s="1">
        <v>79</v>
      </c>
      <c r="HT71" s="1" t="s">
        <v>1</v>
      </c>
      <c r="HU71" s="1">
        <v>2015</v>
      </c>
      <c r="HV71" s="1" t="s">
        <v>29</v>
      </c>
      <c r="HW71" s="1">
        <v>2016</v>
      </c>
      <c r="HX71" s="1">
        <v>69</v>
      </c>
      <c r="HY71" s="1">
        <v>75</v>
      </c>
      <c r="HZ71" s="1">
        <v>74</v>
      </c>
      <c r="IA71" s="1">
        <v>56</v>
      </c>
      <c r="IB71" s="1">
        <v>69</v>
      </c>
    </row>
    <row r="72" spans="1:236">
      <c r="A72" s="1" t="s">
        <v>284</v>
      </c>
      <c r="B72" s="1" t="s">
        <v>19</v>
      </c>
      <c r="C72" s="1" t="s">
        <v>19</v>
      </c>
      <c r="D72" s="1" t="s">
        <v>105</v>
      </c>
      <c r="E72" s="17">
        <v>1861.2829999999999</v>
      </c>
      <c r="F72" s="2">
        <v>295.03100000000001</v>
      </c>
      <c r="G72" s="2">
        <v>50.834000000000003</v>
      </c>
      <c r="H72" s="2">
        <f t="shared" si="1"/>
        <v>580.3812409017587</v>
      </c>
      <c r="I72" s="2">
        <v>110.4</v>
      </c>
      <c r="J72" s="2">
        <v>105.2</v>
      </c>
      <c r="K72" s="2">
        <v>100.5</v>
      </c>
      <c r="L72" s="2">
        <v>96.2</v>
      </c>
      <c r="M72" s="2">
        <v>92.5</v>
      </c>
      <c r="N72" s="13">
        <v>2010</v>
      </c>
      <c r="O72" s="13">
        <v>67.099999999999994</v>
      </c>
      <c r="P72" s="13">
        <v>2002</v>
      </c>
      <c r="Q72" s="13">
        <v>53.9</v>
      </c>
      <c r="R72" s="13">
        <v>2010</v>
      </c>
      <c r="S72" s="13">
        <v>83.6</v>
      </c>
      <c r="T72" s="13">
        <v>2002</v>
      </c>
      <c r="U72" s="13">
        <v>80.900000000000006</v>
      </c>
      <c r="V72" s="2">
        <v>1570.3535929340901</v>
      </c>
      <c r="W72" s="2">
        <v>1360.29332711962</v>
      </c>
      <c r="X72" s="2">
        <v>1393.3331771006999</v>
      </c>
      <c r="Y72" s="2">
        <v>1466.2676945636799</v>
      </c>
      <c r="Z72" s="1">
        <v>2010</v>
      </c>
      <c r="AA72" s="1">
        <v>50.7</v>
      </c>
      <c r="AB72" s="15">
        <v>136</v>
      </c>
      <c r="AC72" s="1">
        <v>2014</v>
      </c>
      <c r="AD72" s="2">
        <v>27.2</v>
      </c>
      <c r="AE72" s="2">
        <v>77.134799999999998</v>
      </c>
      <c r="AF72" s="1">
        <v>0.86</v>
      </c>
      <c r="AG72" s="1">
        <v>5.2</v>
      </c>
      <c r="AH72" s="1" t="s">
        <v>860</v>
      </c>
      <c r="AI72" s="1">
        <v>2014</v>
      </c>
      <c r="AJ72" s="2">
        <v>2.2999999999999998</v>
      </c>
      <c r="AK72" s="2">
        <v>6.5224299999999999</v>
      </c>
      <c r="AL72" s="1">
        <v>0.54</v>
      </c>
      <c r="AM72" s="1" t="s">
        <v>861</v>
      </c>
      <c r="AN72" s="1">
        <v>2014</v>
      </c>
      <c r="AO72" s="2">
        <v>5.9</v>
      </c>
      <c r="AP72" s="2">
        <v>16.7315</v>
      </c>
      <c r="AQ72" s="2">
        <v>-3.05</v>
      </c>
      <c r="AR72" s="1" t="s">
        <v>859</v>
      </c>
      <c r="AS72" s="1">
        <v>2014</v>
      </c>
      <c r="AT72" s="2">
        <v>1.4</v>
      </c>
      <c r="AU72" s="2">
        <v>3.9701200000000001</v>
      </c>
      <c r="AV72" s="1">
        <v>2014</v>
      </c>
      <c r="AW72" s="2">
        <v>52.5</v>
      </c>
      <c r="AX72" s="2">
        <v>47.5</v>
      </c>
      <c r="AY72" s="2">
        <v>6.33</v>
      </c>
      <c r="AZ72" s="1" t="s">
        <v>861</v>
      </c>
      <c r="BA72" s="1">
        <v>2010</v>
      </c>
      <c r="BB72" s="1">
        <v>11</v>
      </c>
      <c r="BC72" s="1">
        <v>2014</v>
      </c>
      <c r="BD72" s="1">
        <v>27.6</v>
      </c>
      <c r="BE72" s="1">
        <v>2010</v>
      </c>
      <c r="BF72" s="2">
        <v>32.200000000000003</v>
      </c>
      <c r="BG72" s="1">
        <v>2008</v>
      </c>
      <c r="BH72" s="2">
        <v>27.7</v>
      </c>
      <c r="BI72" s="1">
        <v>2006</v>
      </c>
      <c r="BJ72" s="2">
        <v>47.7</v>
      </c>
      <c r="BK72" s="1">
        <v>2000</v>
      </c>
      <c r="BL72" s="2">
        <v>36.1</v>
      </c>
      <c r="BT72" s="1">
        <v>2014</v>
      </c>
      <c r="BU72" s="2">
        <v>17.363292899999998</v>
      </c>
      <c r="BV72" s="2">
        <v>31.684629300000001</v>
      </c>
      <c r="BW72" s="2">
        <v>2.9646682000000002</v>
      </c>
      <c r="BX72" s="2">
        <v>10.7161749</v>
      </c>
      <c r="BY72" s="1">
        <v>2016</v>
      </c>
      <c r="BZ72" s="2">
        <v>43.828000000000003</v>
      </c>
      <c r="CA72" s="2">
        <v>201417</v>
      </c>
      <c r="CB72" s="1">
        <v>5.2</v>
      </c>
      <c r="CC72" s="4">
        <v>0.48499999999999999</v>
      </c>
      <c r="CD72" s="1" t="s">
        <v>859</v>
      </c>
      <c r="CG72" s="1" t="s">
        <v>6</v>
      </c>
      <c r="CH72" s="1" t="s">
        <v>6</v>
      </c>
      <c r="CI72" s="1">
        <v>2014</v>
      </c>
      <c r="CJ72" s="2">
        <v>7.3624408619149593</v>
      </c>
      <c r="CK72" s="2">
        <v>6.8439212734336703</v>
      </c>
      <c r="CL72" s="1">
        <v>2015</v>
      </c>
      <c r="CM72" s="2">
        <v>29.693753259790601</v>
      </c>
      <c r="CN72" s="2">
        <v>30.721552276708902</v>
      </c>
      <c r="CO72" s="1" t="s">
        <v>15</v>
      </c>
      <c r="CP72" s="2">
        <v>17</v>
      </c>
      <c r="CQ72" s="2">
        <v>15.4</v>
      </c>
      <c r="CR72" s="2">
        <v>18.399999999999999</v>
      </c>
      <c r="CS72" s="4">
        <v>5.5599999999999997E-2</v>
      </c>
      <c r="CT72" s="2" t="s">
        <v>862</v>
      </c>
      <c r="CU72" s="4">
        <v>1.4E-3</v>
      </c>
      <c r="CV72" s="2" t="s">
        <v>862</v>
      </c>
      <c r="CW72" s="4">
        <v>0.17419999999999999</v>
      </c>
      <c r="CX72" s="2" t="s">
        <v>862</v>
      </c>
      <c r="CY72" s="4">
        <v>0.18340000000000001</v>
      </c>
      <c r="CZ72" s="2" t="s">
        <v>862</v>
      </c>
      <c r="DC72" s="1" t="s">
        <v>10</v>
      </c>
      <c r="DD72" s="1">
        <v>12.7</v>
      </c>
      <c r="DE72" s="2" t="s">
        <v>10</v>
      </c>
      <c r="DF72" s="2">
        <v>65</v>
      </c>
      <c r="DG72" s="2">
        <v>2014</v>
      </c>
      <c r="DH72" s="2">
        <v>45</v>
      </c>
      <c r="DI72" s="2" t="s">
        <v>10</v>
      </c>
      <c r="DJ72" s="2">
        <v>33.700000000000003</v>
      </c>
      <c r="DK72" s="2" t="s">
        <v>10</v>
      </c>
      <c r="DL72" s="2">
        <v>94.6</v>
      </c>
      <c r="DM72" s="2">
        <v>2014</v>
      </c>
      <c r="DN72" s="2">
        <v>22.3</v>
      </c>
      <c r="DO72" s="2">
        <v>2006</v>
      </c>
      <c r="DP72" s="2">
        <v>16.100000000000001</v>
      </c>
      <c r="DQ72" s="1" t="s">
        <v>9</v>
      </c>
      <c r="DR72" s="1">
        <v>2010</v>
      </c>
      <c r="DS72" s="2">
        <v>38.299999999999997</v>
      </c>
      <c r="DT72" s="1" t="s">
        <v>9</v>
      </c>
      <c r="DU72" s="1">
        <v>2014</v>
      </c>
      <c r="DV72" s="2">
        <v>52.5</v>
      </c>
      <c r="DW72" s="1" t="s">
        <v>9</v>
      </c>
      <c r="DX72" s="1" t="s">
        <v>8</v>
      </c>
      <c r="DY72" s="2">
        <v>42.1</v>
      </c>
      <c r="DZ72" s="1">
        <v>2014</v>
      </c>
      <c r="EA72" s="2">
        <v>98</v>
      </c>
      <c r="EB72" s="1">
        <v>2014</v>
      </c>
      <c r="EC72" s="2">
        <v>67</v>
      </c>
      <c r="ED72" s="1">
        <v>2013</v>
      </c>
      <c r="EE72" s="1">
        <v>80</v>
      </c>
      <c r="EF72" s="1">
        <v>2010</v>
      </c>
      <c r="EG72" s="2">
        <v>11.7</v>
      </c>
      <c r="EH72" s="2">
        <v>23.100000381469727</v>
      </c>
      <c r="EI72" s="2">
        <v>28.399999618530273</v>
      </c>
      <c r="EJ72" s="2">
        <v>23</v>
      </c>
      <c r="EK72" s="2">
        <v>20.700000762939453</v>
      </c>
      <c r="EL72" s="2">
        <v>187.64</v>
      </c>
      <c r="EM72" s="2">
        <v>196.11</v>
      </c>
      <c r="EN72" s="2">
        <v>199.26</v>
      </c>
      <c r="EO72" s="2">
        <v>196.55</v>
      </c>
      <c r="EP72" s="1">
        <v>31</v>
      </c>
      <c r="EQ72" s="1">
        <v>30</v>
      </c>
      <c r="ER72" s="1">
        <v>35</v>
      </c>
      <c r="ET72" s="1">
        <v>2015</v>
      </c>
      <c r="EW72" s="1">
        <v>2009</v>
      </c>
      <c r="EX72" s="4">
        <v>7.8E-2</v>
      </c>
      <c r="EY72" s="1">
        <v>2009</v>
      </c>
      <c r="EZ72" s="4">
        <v>0.65300000000000002</v>
      </c>
      <c r="FA72" s="1">
        <v>2004</v>
      </c>
      <c r="FB72" s="4">
        <v>3.133</v>
      </c>
      <c r="FC72" s="1">
        <v>2014</v>
      </c>
      <c r="FD72" s="1">
        <v>28</v>
      </c>
      <c r="FE72" s="1" t="s">
        <v>883</v>
      </c>
      <c r="FF72" s="2" t="s">
        <v>883</v>
      </c>
      <c r="FG72" s="1" t="s">
        <v>883</v>
      </c>
      <c r="FH72" s="2" t="s">
        <v>883</v>
      </c>
      <c r="FI72" s="1" t="s">
        <v>883</v>
      </c>
      <c r="FJ72" s="2" t="s">
        <v>883</v>
      </c>
      <c r="FK72" s="1" t="s">
        <v>883</v>
      </c>
      <c r="FL72" s="2" t="s">
        <v>883</v>
      </c>
      <c r="FM72" s="1" t="s">
        <v>883</v>
      </c>
      <c r="FN72" s="2" t="s">
        <v>883</v>
      </c>
      <c r="FO72" s="2">
        <v>2.8685900000000002</v>
      </c>
      <c r="FP72" s="2">
        <v>40.011980000000001</v>
      </c>
      <c r="FQ72" s="2">
        <v>4.3310000000000004</v>
      </c>
      <c r="FR72" s="2">
        <v>52.788429999999998</v>
      </c>
      <c r="FT72" s="2">
        <v>1.2537499999999999</v>
      </c>
      <c r="FU72" s="2">
        <v>29.868569999999998</v>
      </c>
      <c r="FV72" s="2">
        <v>5.0724600000000004</v>
      </c>
      <c r="FW72" s="2">
        <v>63.805219999999998</v>
      </c>
      <c r="FY72" s="2">
        <v>0.55406999999999995</v>
      </c>
      <c r="FZ72" s="2">
        <v>24.83165</v>
      </c>
      <c r="GA72" s="2">
        <v>5.4176700000000002</v>
      </c>
      <c r="GB72" s="2">
        <v>69.196610000000007</v>
      </c>
      <c r="GD72" s="2">
        <v>35.953569999999999</v>
      </c>
      <c r="GE72" s="2">
        <v>42.45411</v>
      </c>
      <c r="GF72" s="2">
        <v>9.6254399999999993</v>
      </c>
      <c r="GG72" s="2">
        <v>11.96688</v>
      </c>
      <c r="GI72" s="2">
        <v>22.01155</v>
      </c>
      <c r="GJ72" s="2">
        <v>45.137779999999999</v>
      </c>
      <c r="GK72" s="2">
        <v>14.657629999999999</v>
      </c>
      <c r="GL72" s="2">
        <v>18.19304</v>
      </c>
      <c r="GN72" s="2">
        <v>16.06345</v>
      </c>
      <c r="GO72" s="2">
        <v>45.098759999999999</v>
      </c>
      <c r="GP72" s="2">
        <v>17.371790000000001</v>
      </c>
      <c r="GQ72" s="2">
        <v>21.466000000000001</v>
      </c>
      <c r="GS72" s="2">
        <v>5.7225699424743652</v>
      </c>
      <c r="GW72" s="2">
        <v>6.3343310356140137</v>
      </c>
      <c r="HA72" s="2">
        <v>6.6434402465820312</v>
      </c>
      <c r="HE72" s="2">
        <v>7.7735457420349121</v>
      </c>
      <c r="HI72" s="1">
        <v>2016</v>
      </c>
      <c r="HJ72" s="1" t="s">
        <v>969</v>
      </c>
      <c r="HK72" s="1" t="s">
        <v>7</v>
      </c>
      <c r="HL72" s="1" t="s">
        <v>6</v>
      </c>
      <c r="HM72" s="1" t="s">
        <v>5</v>
      </c>
      <c r="HN72" s="1" t="s">
        <v>29</v>
      </c>
      <c r="HO72" s="1">
        <v>2015</v>
      </c>
      <c r="HP72" s="1" t="s">
        <v>3</v>
      </c>
      <c r="HQ72" s="1" t="s">
        <v>2</v>
      </c>
      <c r="HR72" s="1">
        <v>53</v>
      </c>
      <c r="HS72" s="1">
        <v>66</v>
      </c>
      <c r="HT72" s="1" t="s">
        <v>1</v>
      </c>
      <c r="HU72" s="1">
        <v>2015</v>
      </c>
      <c r="HV72" s="1" t="s">
        <v>976</v>
      </c>
      <c r="HW72" s="1">
        <v>2016</v>
      </c>
      <c r="HX72" s="1">
        <v>22</v>
      </c>
      <c r="HY72" s="1">
        <v>32</v>
      </c>
      <c r="HZ72" s="1">
        <v>20</v>
      </c>
      <c r="IA72" s="1">
        <v>4</v>
      </c>
      <c r="IB72" s="1">
        <v>20</v>
      </c>
    </row>
    <row r="73" spans="1:236">
      <c r="A73" s="1" t="s">
        <v>283</v>
      </c>
      <c r="B73" s="1" t="s">
        <v>50</v>
      </c>
      <c r="C73" s="1" t="s">
        <v>49</v>
      </c>
      <c r="D73" s="1" t="s">
        <v>48</v>
      </c>
      <c r="E73" s="17">
        <v>777.85900000000004</v>
      </c>
      <c r="F73" s="2">
        <v>76.611000000000004</v>
      </c>
      <c r="G73" s="2">
        <v>28.783999999999999</v>
      </c>
      <c r="H73" s="2">
        <f t="shared" si="1"/>
        <v>266.15828237909949</v>
      </c>
      <c r="I73" s="2">
        <v>41.4</v>
      </c>
      <c r="J73" s="2">
        <v>41.2</v>
      </c>
      <c r="K73" s="2">
        <v>40.799999999999997</v>
      </c>
      <c r="L73" s="2">
        <v>40.200000000000003</v>
      </c>
      <c r="M73" s="2">
        <v>39.4</v>
      </c>
      <c r="N73" s="13">
        <v>1998</v>
      </c>
      <c r="O73" s="13">
        <v>14</v>
      </c>
      <c r="P73" s="13">
        <v>1992</v>
      </c>
      <c r="Q73" s="13">
        <v>33.200000000000003</v>
      </c>
      <c r="R73" s="13">
        <v>1998</v>
      </c>
      <c r="S73" s="13">
        <v>28.3</v>
      </c>
      <c r="T73" s="13">
        <v>1992</v>
      </c>
      <c r="U73" s="13">
        <v>58.6</v>
      </c>
      <c r="V73" s="2">
        <v>2837.3621393154299</v>
      </c>
      <c r="W73" s="2">
        <v>4512.7082313521896</v>
      </c>
      <c r="X73" s="2">
        <v>5835.8102112960596</v>
      </c>
      <c r="Y73" s="2">
        <v>7248.2301834816799</v>
      </c>
      <c r="Z73" s="1">
        <v>1998</v>
      </c>
      <c r="AA73" s="1">
        <v>44.6</v>
      </c>
      <c r="AB73" s="15">
        <v>112</v>
      </c>
      <c r="AC73" s="1">
        <v>2014</v>
      </c>
      <c r="AD73" s="2">
        <v>12</v>
      </c>
      <c r="AE73" s="2">
        <v>7.8428399999999998</v>
      </c>
      <c r="AF73" s="1">
        <v>9.25</v>
      </c>
      <c r="AG73" s="1">
        <v>4.5</v>
      </c>
      <c r="AH73" s="1" t="s">
        <v>861</v>
      </c>
      <c r="AI73" s="1">
        <v>2014</v>
      </c>
      <c r="AJ73" s="2">
        <v>5.3</v>
      </c>
      <c r="AK73" s="2">
        <v>3.4639199999999999</v>
      </c>
      <c r="AL73" s="1">
        <v>4.58</v>
      </c>
      <c r="AM73" s="1" t="s">
        <v>861</v>
      </c>
      <c r="AN73" s="1">
        <v>2014</v>
      </c>
      <c r="AO73" s="2">
        <v>6.4</v>
      </c>
      <c r="AP73" s="2">
        <v>4.1828500000000002</v>
      </c>
      <c r="AQ73" s="2">
        <v>-3.84</v>
      </c>
      <c r="AR73" s="1" t="s">
        <v>859</v>
      </c>
      <c r="AS73" s="1">
        <v>2014</v>
      </c>
      <c r="AT73" s="2">
        <v>1.7</v>
      </c>
      <c r="AU73" s="2">
        <v>1.1111200000000001</v>
      </c>
      <c r="AV73" s="1">
        <v>2014</v>
      </c>
      <c r="AW73" s="2">
        <v>23.3</v>
      </c>
      <c r="AX73" s="2">
        <v>76.7</v>
      </c>
      <c r="AY73" s="2">
        <v>-2.8</v>
      </c>
      <c r="AZ73" s="1" t="s">
        <v>859</v>
      </c>
      <c r="BA73" s="1">
        <v>2009</v>
      </c>
      <c r="BB73" s="1">
        <v>14.3</v>
      </c>
      <c r="BC73" s="1">
        <v>2014</v>
      </c>
      <c r="BD73" s="1">
        <v>12</v>
      </c>
      <c r="BE73" s="1">
        <v>2009</v>
      </c>
      <c r="BF73" s="2">
        <v>19.5</v>
      </c>
      <c r="BG73" s="1">
        <v>2006</v>
      </c>
      <c r="BH73" s="2">
        <v>18.2</v>
      </c>
      <c r="BI73" s="1">
        <v>2000</v>
      </c>
      <c r="BJ73" s="2">
        <v>13.8</v>
      </c>
      <c r="BK73" s="1">
        <v>1997</v>
      </c>
      <c r="BL73" s="2">
        <v>14</v>
      </c>
      <c r="BP73" s="1">
        <v>2009</v>
      </c>
      <c r="BQ73" s="2">
        <v>3.3</v>
      </c>
      <c r="BR73" s="2">
        <v>2009</v>
      </c>
      <c r="BS73" s="2">
        <v>10.5</v>
      </c>
      <c r="BT73" s="1">
        <v>2014</v>
      </c>
      <c r="BU73" s="2">
        <v>42.662140799999996</v>
      </c>
      <c r="BV73" s="2">
        <v>60.924643499999995</v>
      </c>
      <c r="BW73" s="2">
        <v>13.945651400000001</v>
      </c>
      <c r="BX73" s="2">
        <v>30.2876771</v>
      </c>
      <c r="BY73" s="1">
        <v>2016</v>
      </c>
      <c r="BZ73" s="2">
        <v>32.320099999999996</v>
      </c>
      <c r="CA73" s="2">
        <v>62944</v>
      </c>
      <c r="CB73" s="1">
        <v>5.2</v>
      </c>
      <c r="CC73" s="4">
        <v>1.7390000000000001</v>
      </c>
      <c r="CD73" s="1" t="s">
        <v>860</v>
      </c>
      <c r="CE73" s="1">
        <v>2013</v>
      </c>
      <c r="CF73" s="2">
        <v>6.7400002479553223</v>
      </c>
      <c r="CG73" s="1" t="s">
        <v>32</v>
      </c>
      <c r="CH73" s="1" t="s">
        <v>33</v>
      </c>
      <c r="CI73" s="1">
        <v>2014</v>
      </c>
      <c r="CJ73" s="2">
        <v>9.06339356017412</v>
      </c>
      <c r="CK73" s="2">
        <v>12.5964740244497</v>
      </c>
      <c r="CL73" s="1">
        <v>2015</v>
      </c>
      <c r="CM73" s="2">
        <v>24.4616509094744</v>
      </c>
      <c r="CN73" s="2">
        <v>21.5152564221845</v>
      </c>
      <c r="CO73" s="1" t="s">
        <v>15</v>
      </c>
      <c r="CP73" s="2">
        <v>23.3</v>
      </c>
      <c r="CQ73" s="2">
        <v>20.3</v>
      </c>
      <c r="CR73" s="2">
        <v>26.7</v>
      </c>
      <c r="CS73" s="4">
        <v>1E-3</v>
      </c>
      <c r="CT73" s="2" t="s">
        <v>862</v>
      </c>
      <c r="CU73" s="4">
        <v>1.1999999999999999E-3</v>
      </c>
      <c r="CV73" s="2" t="s">
        <v>862</v>
      </c>
      <c r="CW73" s="4">
        <v>0.16719999999999999</v>
      </c>
      <c r="CX73" s="2" t="s">
        <v>862</v>
      </c>
      <c r="CY73" s="4">
        <v>0.1116</v>
      </c>
      <c r="CZ73" s="2" t="s">
        <v>862</v>
      </c>
      <c r="DA73" s="18" t="s">
        <v>10</v>
      </c>
      <c r="DB73" s="2">
        <v>40</v>
      </c>
      <c r="DC73" s="1" t="s">
        <v>10</v>
      </c>
      <c r="DD73" s="1">
        <v>65.2</v>
      </c>
      <c r="DE73" s="2" t="s">
        <v>10</v>
      </c>
      <c r="DF73" s="2">
        <v>87</v>
      </c>
      <c r="DG73" s="2">
        <v>2014</v>
      </c>
      <c r="DH73" s="2">
        <v>85.7</v>
      </c>
      <c r="DI73" s="2" t="s">
        <v>10</v>
      </c>
      <c r="DJ73" s="2">
        <v>49.2</v>
      </c>
      <c r="DK73" s="2" t="s">
        <v>10</v>
      </c>
      <c r="DL73" s="2">
        <v>55.6</v>
      </c>
      <c r="DM73" s="2">
        <v>2014</v>
      </c>
      <c r="DN73" s="2">
        <v>28</v>
      </c>
      <c r="DO73" s="2">
        <v>2006</v>
      </c>
      <c r="DP73" s="2">
        <v>21.4</v>
      </c>
      <c r="DQ73" s="1" t="s">
        <v>9</v>
      </c>
      <c r="DR73" s="1">
        <v>2009</v>
      </c>
      <c r="DS73" s="2">
        <v>33.200000000000003</v>
      </c>
      <c r="DT73" s="1" t="s">
        <v>11</v>
      </c>
      <c r="DU73" s="1">
        <v>2014</v>
      </c>
      <c r="DV73" s="2">
        <v>23.3</v>
      </c>
      <c r="DW73" s="1" t="s">
        <v>9</v>
      </c>
      <c r="DX73" s="1" t="s">
        <v>8</v>
      </c>
      <c r="DZ73" s="1">
        <v>2014</v>
      </c>
      <c r="EA73" s="2" t="s">
        <v>883</v>
      </c>
      <c r="EB73" s="1">
        <v>2014</v>
      </c>
      <c r="EC73" s="2">
        <v>43</v>
      </c>
      <c r="ED73" s="1">
        <v>2013</v>
      </c>
      <c r="EE73" s="1">
        <v>98</v>
      </c>
      <c r="EF73" s="1">
        <v>2009</v>
      </c>
      <c r="EG73" s="2">
        <v>10.3</v>
      </c>
      <c r="EH73" s="2">
        <v>22.799999237060547</v>
      </c>
      <c r="EI73" s="2">
        <v>10.399999618530273</v>
      </c>
      <c r="EJ73" s="2">
        <v>11.899999618530273</v>
      </c>
      <c r="EK73" s="2">
        <v>10.600000381469727</v>
      </c>
      <c r="EL73" s="2">
        <v>222.1</v>
      </c>
      <c r="EM73" s="2">
        <v>513.99</v>
      </c>
      <c r="EN73" s="2">
        <v>427.47</v>
      </c>
      <c r="EO73" s="2">
        <v>388.88</v>
      </c>
      <c r="EP73" s="1">
        <v>44</v>
      </c>
      <c r="EQ73" s="1">
        <v>51</v>
      </c>
      <c r="ER73" s="1">
        <v>50</v>
      </c>
      <c r="ET73" s="1">
        <v>2015</v>
      </c>
      <c r="EU73" s="4">
        <v>0.50827639494431587</v>
      </c>
      <c r="EV73" s="1">
        <v>117</v>
      </c>
      <c r="EW73" s="1">
        <v>2010</v>
      </c>
      <c r="EX73" s="4">
        <v>0.214</v>
      </c>
      <c r="EY73" s="1">
        <v>2010</v>
      </c>
      <c r="EZ73" s="4">
        <v>0.53</v>
      </c>
      <c r="FA73" s="1">
        <v>2010</v>
      </c>
      <c r="FB73" s="4">
        <v>0.32500000000000001</v>
      </c>
      <c r="FC73" s="1">
        <v>2014</v>
      </c>
      <c r="FD73" s="1">
        <v>16</v>
      </c>
      <c r="FE73" s="1">
        <v>2012</v>
      </c>
      <c r="FF73" s="2">
        <v>88.98</v>
      </c>
      <c r="FG73" s="1">
        <v>2011</v>
      </c>
      <c r="FH73" s="2">
        <v>92.33</v>
      </c>
      <c r="FI73" s="1">
        <v>2010</v>
      </c>
      <c r="FJ73" s="2">
        <v>88.63</v>
      </c>
      <c r="FK73" s="1">
        <v>2009</v>
      </c>
      <c r="FL73" s="2">
        <v>86</v>
      </c>
      <c r="FM73" s="1">
        <v>2008</v>
      </c>
      <c r="FN73" s="2">
        <v>84.96</v>
      </c>
      <c r="FO73" s="2">
        <v>4.55837</v>
      </c>
      <c r="FP73" s="2">
        <v>5.3929200000000002</v>
      </c>
      <c r="FQ73" s="2">
        <v>1.78</v>
      </c>
      <c r="FR73" s="2">
        <v>88.268709999999999</v>
      </c>
      <c r="FT73" s="2">
        <v>2.97831</v>
      </c>
      <c r="FU73" s="2">
        <v>2.5970900000000001</v>
      </c>
      <c r="FV73" s="2">
        <v>1.86961</v>
      </c>
      <c r="FW73" s="2">
        <v>92.554990000000004</v>
      </c>
      <c r="FY73" s="2">
        <v>2.1951999999999998</v>
      </c>
      <c r="FZ73" s="2">
        <v>1.30619</v>
      </c>
      <c r="GA73" s="2">
        <v>1.4272800000000001</v>
      </c>
      <c r="GB73" s="2">
        <v>95.07132</v>
      </c>
      <c r="GD73" s="2">
        <v>1.3079099999999999</v>
      </c>
      <c r="GE73" s="2">
        <v>11.88917</v>
      </c>
      <c r="GF73" s="2">
        <v>8.4438399999999998</v>
      </c>
      <c r="GG73" s="2">
        <v>78.359080000000006</v>
      </c>
      <c r="GI73" s="2">
        <v>0.84596000000000005</v>
      </c>
      <c r="GJ73" s="2">
        <v>6.5854799999999996</v>
      </c>
      <c r="GK73" s="2">
        <v>9.0311199999999996</v>
      </c>
      <c r="GL73" s="2">
        <v>83.537440000000004</v>
      </c>
      <c r="GN73" s="2">
        <v>0.62707000000000002</v>
      </c>
      <c r="GO73" s="2">
        <v>3.8896899999999999</v>
      </c>
      <c r="GP73" s="2">
        <v>9.3191900000000008</v>
      </c>
      <c r="GQ73" s="2">
        <v>86.164050000000003</v>
      </c>
      <c r="HI73" s="1">
        <v>2016</v>
      </c>
      <c r="HJ73" s="1" t="s">
        <v>970</v>
      </c>
      <c r="HK73" s="1" t="s">
        <v>7</v>
      </c>
      <c r="HL73" s="1" t="s">
        <v>77</v>
      </c>
      <c r="HM73" s="1" t="s">
        <v>5</v>
      </c>
      <c r="HN73" s="1" t="s">
        <v>21</v>
      </c>
      <c r="HO73" s="1">
        <v>2015</v>
      </c>
      <c r="HP73" s="1" t="s">
        <v>28</v>
      </c>
      <c r="HQ73" s="1" t="s">
        <v>282</v>
      </c>
      <c r="HR73" s="1">
        <v>54</v>
      </c>
      <c r="HS73" s="1">
        <v>96</v>
      </c>
      <c r="HT73" s="1" t="s">
        <v>1</v>
      </c>
      <c r="HU73" s="1">
        <v>2015</v>
      </c>
      <c r="HV73" s="1" t="s">
        <v>29</v>
      </c>
    </row>
    <row r="74" spans="1:236">
      <c r="A74" s="1" t="s">
        <v>281</v>
      </c>
      <c r="B74" s="1" t="s">
        <v>50</v>
      </c>
      <c r="C74" s="1" t="s">
        <v>49</v>
      </c>
      <c r="D74" s="1" t="s">
        <v>100</v>
      </c>
      <c r="E74" s="17">
        <v>10981.228999999999</v>
      </c>
      <c r="F74" s="2">
        <v>1232.271</v>
      </c>
      <c r="G74" s="2">
        <v>60.883000000000003</v>
      </c>
      <c r="H74" s="2">
        <f t="shared" si="1"/>
        <v>2023.9984889049488</v>
      </c>
      <c r="I74" s="2">
        <v>77.2</v>
      </c>
      <c r="J74" s="2">
        <v>75.2</v>
      </c>
      <c r="K74" s="2">
        <v>73.099999999999994</v>
      </c>
      <c r="L74" s="2">
        <v>71</v>
      </c>
      <c r="M74" s="2">
        <v>69</v>
      </c>
      <c r="N74" s="13">
        <v>2012</v>
      </c>
      <c r="O74" s="13">
        <v>53.9</v>
      </c>
      <c r="P74" s="13">
        <v>2001</v>
      </c>
      <c r="Q74" s="13">
        <v>55.6</v>
      </c>
      <c r="R74" s="13">
        <v>2012</v>
      </c>
      <c r="S74" s="13">
        <v>71</v>
      </c>
      <c r="T74" s="13">
        <v>2001</v>
      </c>
      <c r="U74" s="13">
        <v>73.400000000000006</v>
      </c>
      <c r="V74" s="2"/>
      <c r="W74" s="2">
        <v>1739.3925152014499</v>
      </c>
      <c r="X74" s="2">
        <v>1502.0327114122399</v>
      </c>
      <c r="Y74" s="2">
        <v>1653.9618481141399</v>
      </c>
      <c r="Z74" s="1">
        <v>2012</v>
      </c>
      <c r="AA74" s="1">
        <v>60.8</v>
      </c>
      <c r="AB74" s="15">
        <v>150</v>
      </c>
      <c r="AC74" s="1">
        <v>2012</v>
      </c>
      <c r="AD74" s="2">
        <v>21.9</v>
      </c>
      <c r="AE74" s="2">
        <v>274.43700000000001</v>
      </c>
      <c r="AG74" s="1">
        <v>3.7</v>
      </c>
      <c r="AI74" s="1">
        <v>2012</v>
      </c>
      <c r="AJ74" s="2">
        <v>3.6</v>
      </c>
      <c r="AK74" s="2">
        <v>45.113</v>
      </c>
      <c r="AN74" s="1">
        <v>2012</v>
      </c>
      <c r="AO74" s="2">
        <v>5.2</v>
      </c>
      <c r="AP74" s="2">
        <v>65.163200000000003</v>
      </c>
      <c r="AS74" s="1">
        <v>2012</v>
      </c>
      <c r="AT74" s="2">
        <v>1.3</v>
      </c>
      <c r="AU74" s="2">
        <v>16.29082</v>
      </c>
      <c r="AV74" s="1">
        <v>2012</v>
      </c>
      <c r="AW74" s="2">
        <v>39.700000000000003</v>
      </c>
      <c r="AX74" s="2">
        <v>60.3</v>
      </c>
      <c r="BA74" s="1">
        <v>2012</v>
      </c>
      <c r="BB74" s="1">
        <v>23</v>
      </c>
      <c r="BC74" s="1">
        <v>2012</v>
      </c>
      <c r="BD74" s="1">
        <v>21.9</v>
      </c>
      <c r="BE74" s="1">
        <v>2006</v>
      </c>
      <c r="BF74" s="2">
        <v>29.7</v>
      </c>
      <c r="BG74" s="1">
        <v>2000</v>
      </c>
      <c r="BH74" s="2">
        <v>28.3</v>
      </c>
      <c r="BI74" s="1">
        <v>1994</v>
      </c>
      <c r="BJ74" s="2">
        <v>37.200000000000003</v>
      </c>
      <c r="BK74" s="1">
        <v>1990</v>
      </c>
      <c r="BL74" s="2">
        <v>40.1</v>
      </c>
      <c r="BP74" s="1">
        <v>2012</v>
      </c>
      <c r="BQ74" s="2">
        <v>0.9</v>
      </c>
      <c r="BR74" s="2">
        <v>2012</v>
      </c>
      <c r="BS74" s="2">
        <v>12.5</v>
      </c>
      <c r="BT74" s="1">
        <v>2014</v>
      </c>
      <c r="BU74" s="2">
        <v>30.895635100000003</v>
      </c>
      <c r="BV74" s="2">
        <v>45.316476300000005</v>
      </c>
      <c r="BW74" s="2">
        <v>6.6849726</v>
      </c>
      <c r="BX74" s="2">
        <v>17.0456051</v>
      </c>
      <c r="BY74" s="1">
        <v>2016</v>
      </c>
      <c r="BZ74" s="2">
        <v>46.249400000000001</v>
      </c>
      <c r="CA74" s="2">
        <v>1340558</v>
      </c>
      <c r="CB74" s="1">
        <v>5.2</v>
      </c>
      <c r="CC74" s="4">
        <v>0.41699999999999998</v>
      </c>
      <c r="CD74" s="1" t="s">
        <v>859</v>
      </c>
      <c r="CE74" s="1">
        <v>2013</v>
      </c>
      <c r="CF74" s="2">
        <v>20.950000762939453</v>
      </c>
      <c r="CG74" s="1" t="s">
        <v>17</v>
      </c>
      <c r="CH74" s="1" t="s">
        <v>16</v>
      </c>
      <c r="CI74" s="1">
        <v>2014</v>
      </c>
      <c r="CJ74" s="2">
        <v>8.5517710651277508</v>
      </c>
      <c r="CK74" s="2">
        <v>8.7666628450167803</v>
      </c>
      <c r="CL74" s="1">
        <v>2015</v>
      </c>
      <c r="CM74" s="2">
        <v>25.164473415330402</v>
      </c>
      <c r="CN74" s="2">
        <v>23.708026694443099</v>
      </c>
      <c r="CO74" s="1" t="s">
        <v>15</v>
      </c>
      <c r="CP74" s="2">
        <v>22.6</v>
      </c>
      <c r="CQ74" s="2">
        <v>19.399999999999999</v>
      </c>
      <c r="CR74" s="2">
        <v>24.5</v>
      </c>
      <c r="CS74" s="4">
        <v>1.2800000000000001E-2</v>
      </c>
      <c r="CT74" s="2" t="s">
        <v>862</v>
      </c>
      <c r="CU74" s="4">
        <v>3.3999999999999998E-3</v>
      </c>
      <c r="CV74" s="2" t="s">
        <v>862</v>
      </c>
      <c r="CW74" s="4">
        <v>0.1482</v>
      </c>
      <c r="CX74" s="2" t="s">
        <v>862</v>
      </c>
      <c r="CY74" s="4">
        <v>0.1152</v>
      </c>
      <c r="CZ74" s="2" t="s">
        <v>862</v>
      </c>
      <c r="DA74" s="18">
        <v>2012</v>
      </c>
      <c r="DB74" s="2">
        <v>13.6</v>
      </c>
      <c r="DC74" s="1">
        <v>2012</v>
      </c>
      <c r="DD74" s="1">
        <v>29.2</v>
      </c>
      <c r="DE74" s="2" t="s">
        <v>8</v>
      </c>
      <c r="DF74" s="2">
        <v>67</v>
      </c>
      <c r="DG74" s="2">
        <v>2013</v>
      </c>
      <c r="DH74" s="2">
        <v>48.6</v>
      </c>
      <c r="DI74" s="2">
        <v>2012</v>
      </c>
      <c r="DJ74" s="2">
        <v>46.7</v>
      </c>
      <c r="DK74" s="2">
        <v>2012</v>
      </c>
      <c r="DL74" s="2">
        <v>81.8</v>
      </c>
      <c r="DM74" s="2">
        <v>2012</v>
      </c>
      <c r="DN74" s="2">
        <v>35.299999999999997</v>
      </c>
      <c r="DO74" s="2">
        <v>2000</v>
      </c>
      <c r="DP74" s="2">
        <v>24.3</v>
      </c>
      <c r="DQ74" s="1" t="s">
        <v>11</v>
      </c>
      <c r="DR74" s="1" t="s">
        <v>113</v>
      </c>
      <c r="DS74" s="2">
        <v>40.700000000000003</v>
      </c>
      <c r="DT74" s="1" t="s">
        <v>11</v>
      </c>
      <c r="DU74" s="1">
        <v>2012</v>
      </c>
      <c r="DV74" s="2">
        <v>39.700000000000003</v>
      </c>
      <c r="DW74" s="1" t="s">
        <v>11</v>
      </c>
      <c r="DX74" s="1" t="s">
        <v>8</v>
      </c>
      <c r="DY74" s="2">
        <v>31.5</v>
      </c>
      <c r="DZ74" s="1">
        <v>2014</v>
      </c>
      <c r="EA74" s="2">
        <v>30</v>
      </c>
      <c r="EB74" s="1">
        <v>2012</v>
      </c>
      <c r="EC74" s="2">
        <v>53</v>
      </c>
      <c r="ED74" s="1">
        <v>2013</v>
      </c>
      <c r="EE74" s="1">
        <v>68</v>
      </c>
      <c r="EF74" s="1">
        <v>2006</v>
      </c>
      <c r="EG74" s="2">
        <v>3</v>
      </c>
      <c r="EH74" s="2">
        <v>61.099998474121094</v>
      </c>
      <c r="EI74" s="2">
        <v>55.200000762939453</v>
      </c>
      <c r="EJ74" s="2">
        <v>50.599998474121094</v>
      </c>
      <c r="EK74" s="2">
        <v>53.400001525878906</v>
      </c>
      <c r="EL74" s="2">
        <v>386.34</v>
      </c>
      <c r="EM74" s="2">
        <v>345.42</v>
      </c>
      <c r="EN74" s="2">
        <v>240.25</v>
      </c>
      <c r="EO74" s="2">
        <v>232.99</v>
      </c>
      <c r="EP74" s="1">
        <v>45</v>
      </c>
      <c r="EQ74" s="1">
        <v>47</v>
      </c>
      <c r="ER74" s="1">
        <v>46</v>
      </c>
      <c r="ES74" s="1">
        <v>48</v>
      </c>
      <c r="ET74" s="1">
        <v>2015</v>
      </c>
      <c r="EU74" s="4">
        <v>0.59341001384296943</v>
      </c>
      <c r="EV74" s="1">
        <v>142</v>
      </c>
      <c r="EW74" s="1">
        <v>1998</v>
      </c>
      <c r="EX74" s="4">
        <v>0.23599999999999999</v>
      </c>
      <c r="EY74" s="1">
        <v>1998</v>
      </c>
      <c r="EZ74" s="4">
        <v>0.10100000000000001</v>
      </c>
      <c r="FA74" s="1" t="s">
        <v>883</v>
      </c>
      <c r="FB74" s="4" t="s">
        <v>883</v>
      </c>
      <c r="FC74" s="1">
        <v>2012</v>
      </c>
      <c r="FD74" s="1">
        <v>13</v>
      </c>
      <c r="FE74" s="1" t="s">
        <v>883</v>
      </c>
      <c r="FF74" s="2" t="s">
        <v>883</v>
      </c>
      <c r="FG74" s="1" t="s">
        <v>883</v>
      </c>
      <c r="FH74" s="2" t="s">
        <v>883</v>
      </c>
      <c r="FI74" s="1" t="s">
        <v>883</v>
      </c>
      <c r="FJ74" s="2" t="s">
        <v>883</v>
      </c>
      <c r="FK74" s="1" t="s">
        <v>883</v>
      </c>
      <c r="FL74" s="2" t="s">
        <v>883</v>
      </c>
      <c r="FM74" s="1" t="s">
        <v>883</v>
      </c>
      <c r="FN74" s="2" t="s">
        <v>883</v>
      </c>
      <c r="FO74" s="2">
        <v>16.747119999999999</v>
      </c>
      <c r="FP74" s="2">
        <v>18.53734</v>
      </c>
      <c r="FQ74" s="2">
        <v>8.2941400000000005</v>
      </c>
      <c r="FR74" s="2">
        <v>56.421410000000002</v>
      </c>
      <c r="FT74" s="2">
        <v>3.60928</v>
      </c>
      <c r="FU74" s="2">
        <v>26.87463</v>
      </c>
      <c r="FV74" s="2">
        <v>7.4079199999999998</v>
      </c>
      <c r="FW74" s="2">
        <v>62.108170000000001</v>
      </c>
      <c r="FY74" s="2">
        <v>3.7199999999999997E-2</v>
      </c>
      <c r="FZ74" s="2">
        <v>28.748290000000001</v>
      </c>
      <c r="GA74" s="2">
        <v>7.0401899999999999</v>
      </c>
      <c r="GB74" s="2">
        <v>64.174319999999994</v>
      </c>
      <c r="GD74" s="2">
        <v>37.773580000000003</v>
      </c>
      <c r="GE74" s="2">
        <v>29.369299999999999</v>
      </c>
      <c r="GF74" s="2">
        <v>16.119810000000001</v>
      </c>
      <c r="GG74" s="2">
        <v>16.737310000000001</v>
      </c>
      <c r="GI74" s="2">
        <v>23.68928</v>
      </c>
      <c r="GJ74" s="2">
        <v>23.07884</v>
      </c>
      <c r="GK74" s="2">
        <v>26.476929999999999</v>
      </c>
      <c r="GL74" s="2">
        <v>26.754950000000001</v>
      </c>
      <c r="GN74" s="2">
        <v>19.02824</v>
      </c>
      <c r="GO74" s="2">
        <v>19.7179</v>
      </c>
      <c r="GP74" s="2">
        <v>30.710070000000002</v>
      </c>
      <c r="GQ74" s="2">
        <v>30.543790000000001</v>
      </c>
      <c r="HI74" s="1">
        <v>2016</v>
      </c>
      <c r="HJ74" s="1" t="s">
        <v>970</v>
      </c>
      <c r="HK74" s="1" t="s">
        <v>7</v>
      </c>
      <c r="HL74" s="1" t="s">
        <v>77</v>
      </c>
      <c r="HM74" s="1" t="s">
        <v>5</v>
      </c>
      <c r="HN74" s="1" t="s">
        <v>21</v>
      </c>
      <c r="HO74" s="1">
        <v>2015</v>
      </c>
      <c r="HP74" s="1" t="s">
        <v>28</v>
      </c>
      <c r="HQ74" s="1" t="s">
        <v>135</v>
      </c>
      <c r="HR74" s="1">
        <v>74</v>
      </c>
      <c r="HS74" s="1">
        <v>86</v>
      </c>
      <c r="HT74" s="1" t="s">
        <v>1</v>
      </c>
      <c r="HU74" s="1">
        <v>2015</v>
      </c>
      <c r="HV74" s="1" t="s">
        <v>29</v>
      </c>
      <c r="HW74" s="1">
        <v>2016</v>
      </c>
    </row>
    <row r="75" spans="1:236">
      <c r="A75" s="1" t="s">
        <v>280</v>
      </c>
      <c r="B75" s="1" t="s">
        <v>50</v>
      </c>
      <c r="C75" s="1" t="s">
        <v>49</v>
      </c>
      <c r="D75" s="1" t="s">
        <v>185</v>
      </c>
      <c r="E75" s="17">
        <v>9265.0669999999991</v>
      </c>
      <c r="F75" s="2">
        <v>953.10500000000002</v>
      </c>
      <c r="G75" s="2">
        <v>55.893000000000001</v>
      </c>
      <c r="H75" s="2">
        <f t="shared" si="1"/>
        <v>1705.231424328628</v>
      </c>
      <c r="I75" s="2">
        <v>23.5</v>
      </c>
      <c r="J75" s="2">
        <v>22.6</v>
      </c>
      <c r="K75" s="2">
        <v>21.8</v>
      </c>
      <c r="L75" s="2">
        <v>21.1</v>
      </c>
      <c r="M75" s="2">
        <v>20.399999999999999</v>
      </c>
      <c r="N75" s="13">
        <v>2014</v>
      </c>
      <c r="O75" s="13">
        <v>16</v>
      </c>
      <c r="P75" s="13">
        <v>2013</v>
      </c>
      <c r="Q75" s="13">
        <v>18.899999999999999</v>
      </c>
      <c r="R75" s="13">
        <v>2014</v>
      </c>
      <c r="S75" s="13">
        <v>31.2</v>
      </c>
      <c r="T75" s="13">
        <v>2013</v>
      </c>
      <c r="U75" s="13">
        <v>34.6</v>
      </c>
      <c r="V75" s="2">
        <v>3171.67135710824</v>
      </c>
      <c r="W75" s="2">
        <v>3328.5105885391999</v>
      </c>
      <c r="X75" s="2">
        <v>3971.1829935272699</v>
      </c>
      <c r="Y75" s="2">
        <v>4392.2659467579597</v>
      </c>
      <c r="Z75" s="1">
        <v>2013</v>
      </c>
      <c r="AA75" s="1">
        <v>53.7</v>
      </c>
      <c r="AB75" s="15">
        <v>143</v>
      </c>
      <c r="AC75" s="1">
        <v>2012</v>
      </c>
      <c r="AD75" s="2">
        <v>22.7</v>
      </c>
      <c r="AE75" s="2">
        <v>192.63200000000001</v>
      </c>
      <c r="AG75" s="1">
        <v>3.5</v>
      </c>
      <c r="AI75" s="1">
        <v>2012</v>
      </c>
      <c r="AJ75" s="2">
        <v>5.2</v>
      </c>
      <c r="AK75" s="2">
        <v>44.127000000000002</v>
      </c>
      <c r="AN75" s="1">
        <v>2012</v>
      </c>
      <c r="AO75" s="2">
        <v>1.4</v>
      </c>
      <c r="AP75" s="2">
        <v>11.8804</v>
      </c>
      <c r="AS75" s="1">
        <v>2012</v>
      </c>
      <c r="AT75" s="2">
        <v>0.3</v>
      </c>
      <c r="AU75" s="2">
        <v>2.5457999999999998</v>
      </c>
      <c r="AV75" s="1">
        <v>2012</v>
      </c>
      <c r="AW75" s="2">
        <v>31.2</v>
      </c>
      <c r="AX75" s="2">
        <v>68.8</v>
      </c>
      <c r="BA75" s="1">
        <v>2011</v>
      </c>
      <c r="BB75" s="1">
        <v>9.9</v>
      </c>
      <c r="BC75" s="1">
        <v>2012</v>
      </c>
      <c r="BD75" s="1">
        <v>22.7</v>
      </c>
      <c r="BE75" s="1">
        <v>2006</v>
      </c>
      <c r="BF75" s="2">
        <v>29.9</v>
      </c>
      <c r="BG75" s="1">
        <v>2001</v>
      </c>
      <c r="BH75" s="2">
        <v>34.5</v>
      </c>
      <c r="BI75" s="1">
        <v>1996</v>
      </c>
      <c r="BJ75" s="2">
        <v>38.6</v>
      </c>
      <c r="BK75" s="1">
        <v>1994</v>
      </c>
      <c r="BL75" s="2">
        <v>45.7</v>
      </c>
      <c r="BM75" s="18">
        <v>2012</v>
      </c>
      <c r="BN75" s="2">
        <v>17.8</v>
      </c>
      <c r="BO75" s="2">
        <v>5.6</v>
      </c>
      <c r="BP75" s="1">
        <v>2011</v>
      </c>
      <c r="BQ75" s="2">
        <v>8.1999999999999993</v>
      </c>
      <c r="BR75" s="2">
        <v>2011</v>
      </c>
      <c r="BS75" s="2">
        <v>4.8</v>
      </c>
      <c r="BT75" s="1">
        <v>2014</v>
      </c>
      <c r="BU75" s="2">
        <v>47.009696899999994</v>
      </c>
      <c r="BV75" s="2">
        <v>56.133305399999998</v>
      </c>
      <c r="BW75" s="2">
        <v>12.275449</v>
      </c>
      <c r="BX75" s="2">
        <v>23.879110400000002</v>
      </c>
      <c r="BY75" s="1">
        <v>2016</v>
      </c>
      <c r="BZ75" s="2">
        <v>17.793800000000001</v>
      </c>
      <c r="CA75" s="2">
        <v>402087</v>
      </c>
      <c r="CB75" s="1">
        <v>5.2</v>
      </c>
      <c r="CC75" s="4">
        <v>-0.30199999999999999</v>
      </c>
      <c r="CD75" s="1" t="s">
        <v>859</v>
      </c>
      <c r="CE75" s="1">
        <v>2013</v>
      </c>
      <c r="CF75" s="2">
        <v>10.920000076293945</v>
      </c>
      <c r="CG75" s="1" t="s">
        <v>279</v>
      </c>
      <c r="CH75" s="1" t="s">
        <v>25</v>
      </c>
      <c r="CI75" s="1">
        <v>2014</v>
      </c>
      <c r="CJ75" s="2">
        <v>8.4891993745584795</v>
      </c>
      <c r="CK75" s="2">
        <v>9.9728569723440099</v>
      </c>
      <c r="CL75" s="1">
        <v>2015</v>
      </c>
      <c r="CM75" s="2">
        <v>22.554738601466699</v>
      </c>
      <c r="CN75" s="2">
        <v>20.230718566098698</v>
      </c>
      <c r="CO75" s="1" t="s">
        <v>15</v>
      </c>
      <c r="CP75" s="2">
        <v>30.1</v>
      </c>
      <c r="CQ75" s="2">
        <v>26.5</v>
      </c>
      <c r="CR75" s="2">
        <v>33.299999999999997</v>
      </c>
      <c r="CS75" s="4">
        <v>0.01</v>
      </c>
      <c r="CT75" s="2" t="s">
        <v>862</v>
      </c>
      <c r="CU75" s="4">
        <v>1.1999999999999999E-3</v>
      </c>
      <c r="CV75" s="2" t="s">
        <v>862</v>
      </c>
      <c r="CW75" s="4">
        <v>0.18740000000000001</v>
      </c>
      <c r="CX75" s="2" t="s">
        <v>862</v>
      </c>
      <c r="CY75" s="4">
        <v>0.1318</v>
      </c>
      <c r="CZ75" s="2" t="s">
        <v>862</v>
      </c>
      <c r="DA75" s="18" t="s">
        <v>884</v>
      </c>
      <c r="DB75" s="2">
        <v>54.2</v>
      </c>
      <c r="DC75" s="1" t="s">
        <v>884</v>
      </c>
      <c r="DD75" s="1">
        <v>67.7</v>
      </c>
      <c r="DE75" s="2" t="s">
        <v>5</v>
      </c>
      <c r="DF75" s="2">
        <v>89</v>
      </c>
      <c r="DG75" s="2">
        <v>2011</v>
      </c>
      <c r="DH75" s="2">
        <v>82.8</v>
      </c>
      <c r="DI75" s="2" t="s">
        <v>884</v>
      </c>
      <c r="DJ75" s="2">
        <v>63.8</v>
      </c>
      <c r="DK75" s="2" t="s">
        <v>884</v>
      </c>
      <c r="DL75" s="2">
        <v>69.599999999999994</v>
      </c>
      <c r="DM75" s="2">
        <v>2012</v>
      </c>
      <c r="DN75" s="2">
        <v>10.7</v>
      </c>
      <c r="DO75" s="2">
        <v>2001</v>
      </c>
      <c r="DP75" s="2">
        <v>34.9</v>
      </c>
      <c r="DQ75" s="1" t="s">
        <v>13</v>
      </c>
      <c r="DR75" s="1" t="s">
        <v>251</v>
      </c>
      <c r="DS75" s="2">
        <v>29.7</v>
      </c>
      <c r="DT75" s="1" t="s">
        <v>11</v>
      </c>
      <c r="DU75" s="1" t="s">
        <v>199</v>
      </c>
      <c r="DV75" s="2">
        <v>31.2</v>
      </c>
      <c r="DW75" s="1" t="s">
        <v>11</v>
      </c>
      <c r="DX75" s="1" t="s">
        <v>8</v>
      </c>
      <c r="DY75" s="2">
        <v>95.9</v>
      </c>
      <c r="DZ75" s="1">
        <v>2014</v>
      </c>
      <c r="EA75" s="2" t="s">
        <v>883</v>
      </c>
      <c r="EB75" s="1">
        <v>2011</v>
      </c>
      <c r="EC75" s="2">
        <v>60</v>
      </c>
      <c r="ED75" s="1">
        <v>2013</v>
      </c>
      <c r="EE75" s="1">
        <v>87</v>
      </c>
      <c r="EH75" s="2">
        <v>23</v>
      </c>
      <c r="EI75" s="2">
        <v>19</v>
      </c>
      <c r="EJ75" s="2">
        <v>14.899999618530273</v>
      </c>
      <c r="EK75" s="2">
        <v>12.199999809265137</v>
      </c>
      <c r="EL75" s="2">
        <v>267.52</v>
      </c>
      <c r="EM75" s="2">
        <v>229.99</v>
      </c>
      <c r="EN75" s="2">
        <v>328.45</v>
      </c>
      <c r="EO75" s="2">
        <v>363.87</v>
      </c>
      <c r="EP75" s="1">
        <v>49</v>
      </c>
      <c r="EQ75" s="1">
        <v>52</v>
      </c>
      <c r="ER75" s="1">
        <v>54</v>
      </c>
      <c r="ET75" s="1">
        <v>2015</v>
      </c>
      <c r="EU75" s="4">
        <v>0.46053716352064855</v>
      </c>
      <c r="EV75" s="1">
        <v>101</v>
      </c>
      <c r="EW75" s="1">
        <v>2005</v>
      </c>
      <c r="EX75" s="4">
        <v>0.39</v>
      </c>
      <c r="EY75" s="1">
        <v>2005</v>
      </c>
      <c r="EZ75" s="4">
        <v>1.133</v>
      </c>
      <c r="FA75" s="1" t="s">
        <v>883</v>
      </c>
      <c r="FB75" s="4" t="s">
        <v>883</v>
      </c>
      <c r="FC75" s="1">
        <v>2011</v>
      </c>
      <c r="FD75" s="1">
        <v>22</v>
      </c>
      <c r="FE75" s="1">
        <v>2015</v>
      </c>
      <c r="FF75" s="2">
        <v>76.98</v>
      </c>
      <c r="FG75" s="1">
        <v>2014</v>
      </c>
      <c r="FH75" s="2">
        <v>73.73</v>
      </c>
      <c r="FI75" s="1">
        <v>2013</v>
      </c>
      <c r="FJ75" s="2">
        <v>77.349999999999994</v>
      </c>
      <c r="FK75" s="1">
        <v>2012</v>
      </c>
      <c r="FL75" s="2">
        <v>79.47</v>
      </c>
      <c r="FM75" s="1">
        <v>2011</v>
      </c>
      <c r="FN75" s="2">
        <v>80.22</v>
      </c>
      <c r="FO75" s="2">
        <v>12.17652</v>
      </c>
      <c r="FP75" s="2">
        <v>4.9426300000000003</v>
      </c>
      <c r="FQ75" s="2">
        <v>0.67498000000000002</v>
      </c>
      <c r="FR75" s="2">
        <v>82.205860000000001</v>
      </c>
      <c r="FT75" s="2">
        <v>4.99627</v>
      </c>
      <c r="FU75" s="2">
        <v>5.2413499999999997</v>
      </c>
      <c r="FV75" s="2">
        <v>0.69555999999999996</v>
      </c>
      <c r="FW75" s="2">
        <v>89.066810000000004</v>
      </c>
      <c r="FY75" s="2">
        <v>1.9593700000000001</v>
      </c>
      <c r="FZ75" s="2">
        <v>5.16059</v>
      </c>
      <c r="GA75" s="2">
        <v>0.70132000000000005</v>
      </c>
      <c r="GB75" s="2">
        <v>92.178719999999998</v>
      </c>
      <c r="GD75" s="2">
        <v>20.205939999999998</v>
      </c>
      <c r="GE75" s="2">
        <v>11.32748</v>
      </c>
      <c r="GF75" s="2">
        <v>6.5573600000000001</v>
      </c>
      <c r="GG75" s="2">
        <v>61.909219999999998</v>
      </c>
      <c r="GI75" s="2">
        <v>11.143219999999999</v>
      </c>
      <c r="GJ75" s="2">
        <v>6.7755000000000001</v>
      </c>
      <c r="GK75" s="2">
        <v>7.8780700000000001</v>
      </c>
      <c r="GL75" s="2">
        <v>74.203199999999995</v>
      </c>
      <c r="GN75" s="2">
        <v>7.2181600000000001</v>
      </c>
      <c r="GO75" s="2">
        <v>4.5015299999999998</v>
      </c>
      <c r="GP75" s="2">
        <v>8.5038599999999995</v>
      </c>
      <c r="GQ75" s="2">
        <v>79.776449999999997</v>
      </c>
      <c r="HI75" s="1">
        <v>2016</v>
      </c>
      <c r="HJ75" s="1" t="s">
        <v>969</v>
      </c>
      <c r="HK75" s="1" t="s">
        <v>7</v>
      </c>
      <c r="HL75" s="1" t="s">
        <v>45</v>
      </c>
      <c r="HM75" s="1" t="s">
        <v>5</v>
      </c>
      <c r="HN75" s="1" t="s">
        <v>29</v>
      </c>
      <c r="HO75" s="1">
        <v>2015</v>
      </c>
      <c r="HP75" s="1" t="s">
        <v>28</v>
      </c>
      <c r="HQ75" s="1" t="s">
        <v>278</v>
      </c>
      <c r="HR75" s="1">
        <v>106</v>
      </c>
      <c r="HS75" s="1">
        <v>116</v>
      </c>
      <c r="HT75" s="1" t="s">
        <v>1</v>
      </c>
      <c r="HU75" s="1">
        <v>2015</v>
      </c>
      <c r="HV75" s="1" t="s">
        <v>29</v>
      </c>
    </row>
    <row r="76" spans="1:236">
      <c r="A76" s="1" t="s">
        <v>277</v>
      </c>
      <c r="B76" s="1" t="s">
        <v>71</v>
      </c>
      <c r="C76" s="1" t="s">
        <v>71</v>
      </c>
      <c r="D76" s="1" t="s">
        <v>80</v>
      </c>
      <c r="E76" s="17">
        <v>9721.5589999999993</v>
      </c>
      <c r="F76" s="2">
        <v>432.62099999999998</v>
      </c>
      <c r="G76" s="2">
        <v>72.108000000000004</v>
      </c>
      <c r="H76" s="2">
        <f t="shared" si="1"/>
        <v>599.96255616575138</v>
      </c>
      <c r="I76" s="2">
        <v>6.4</v>
      </c>
      <c r="J76" s="2">
        <v>6.3</v>
      </c>
      <c r="K76" s="2">
        <v>6.2</v>
      </c>
      <c r="L76" s="2">
        <v>6.1</v>
      </c>
      <c r="M76" s="2">
        <v>5.9</v>
      </c>
      <c r="N76" s="13">
        <v>2012</v>
      </c>
      <c r="O76" s="13">
        <v>0.3</v>
      </c>
      <c r="P76" s="13">
        <v>2011</v>
      </c>
      <c r="Q76" s="13">
        <v>0.1</v>
      </c>
      <c r="R76" s="13">
        <v>2012</v>
      </c>
      <c r="S76" s="13">
        <v>0.5</v>
      </c>
      <c r="T76" s="13">
        <v>2011</v>
      </c>
      <c r="U76" s="13">
        <v>0.3</v>
      </c>
      <c r="V76" s="2"/>
      <c r="W76" s="2">
        <v>17855.043345603601</v>
      </c>
      <c r="X76" s="2">
        <v>22277.372300131501</v>
      </c>
      <c r="Y76" s="2">
        <v>25381.287915067602</v>
      </c>
      <c r="Z76" s="1">
        <v>2012</v>
      </c>
      <c r="AA76" s="1">
        <v>30.6</v>
      </c>
      <c r="AB76" s="15">
        <v>22</v>
      </c>
      <c r="AT76" s="2"/>
      <c r="BA76" s="1">
        <v>2012</v>
      </c>
      <c r="BB76" s="1">
        <v>8.6</v>
      </c>
      <c r="BT76" s="1">
        <v>2014</v>
      </c>
      <c r="BU76" s="2">
        <v>67.062205800000001</v>
      </c>
      <c r="BV76" s="2">
        <v>48.5230113</v>
      </c>
      <c r="BW76" s="2">
        <v>23.834999800000002</v>
      </c>
      <c r="BX76" s="2">
        <v>20.2700955</v>
      </c>
      <c r="BY76" s="1">
        <v>2016</v>
      </c>
      <c r="BZ76" s="2">
        <v>25.791899999999998</v>
      </c>
      <c r="CA76" s="2">
        <v>595920</v>
      </c>
      <c r="CB76" s="1">
        <v>5.2</v>
      </c>
      <c r="CC76" s="4">
        <v>-1.262</v>
      </c>
      <c r="CD76" s="1" t="s">
        <v>859</v>
      </c>
      <c r="CG76" s="1" t="s">
        <v>6</v>
      </c>
      <c r="CH76" s="1" t="s">
        <v>6</v>
      </c>
      <c r="CI76" s="1">
        <v>2014</v>
      </c>
      <c r="CJ76" s="2">
        <v>8.9001676486777601</v>
      </c>
      <c r="CK76" s="2">
        <v>6.6882505507031702</v>
      </c>
      <c r="CL76" s="1">
        <v>2015</v>
      </c>
      <c r="CM76" s="2">
        <v>36.093668907508899</v>
      </c>
      <c r="CN76" s="2">
        <v>23.985246465114098</v>
      </c>
      <c r="CO76" s="1" t="s">
        <v>15</v>
      </c>
      <c r="CP76" s="2">
        <v>55.2</v>
      </c>
      <c r="CQ76" s="2">
        <v>55.4</v>
      </c>
      <c r="CR76" s="2">
        <v>54</v>
      </c>
      <c r="CS76" s="4">
        <v>3.32E-2</v>
      </c>
      <c r="CT76" s="2" t="s">
        <v>862</v>
      </c>
      <c r="CU76" s="4">
        <v>0.21360000000000001</v>
      </c>
      <c r="CV76" s="2" t="s">
        <v>862</v>
      </c>
      <c r="CW76" s="4">
        <v>0.27660000000000001</v>
      </c>
      <c r="CX76" s="2" t="s">
        <v>862</v>
      </c>
      <c r="CY76" s="4">
        <v>0.38279999999999997</v>
      </c>
      <c r="CZ76" s="2" t="s">
        <v>862</v>
      </c>
      <c r="DG76" s="2">
        <v>2014</v>
      </c>
      <c r="DH76" s="2">
        <v>99.2</v>
      </c>
      <c r="DM76" s="2">
        <v>1993</v>
      </c>
      <c r="DN76" s="2">
        <v>7</v>
      </c>
      <c r="DT76" s="1" t="s">
        <v>46</v>
      </c>
      <c r="DW76" s="1" t="s">
        <v>46</v>
      </c>
      <c r="DX76" s="1" t="s">
        <v>8</v>
      </c>
      <c r="DZ76" s="1">
        <v>2014</v>
      </c>
      <c r="EA76" s="2" t="s">
        <v>883</v>
      </c>
      <c r="ED76" s="1">
        <v>2013</v>
      </c>
      <c r="EE76" s="1">
        <v>99</v>
      </c>
      <c r="EL76" s="2">
        <v>436.3</v>
      </c>
      <c r="EM76" s="2">
        <v>495.84</v>
      </c>
      <c r="EN76" s="2">
        <v>372.63</v>
      </c>
      <c r="EO76" s="2">
        <v>376</v>
      </c>
      <c r="EP76" s="1">
        <v>70</v>
      </c>
      <c r="EQ76" s="1">
        <v>71</v>
      </c>
      <c r="ER76" s="1">
        <v>70</v>
      </c>
      <c r="ET76" s="1">
        <v>2015</v>
      </c>
      <c r="EU76" s="4">
        <v>0.25199963899824829</v>
      </c>
      <c r="EV76" s="1">
        <v>49</v>
      </c>
      <c r="EW76" s="1">
        <v>2014</v>
      </c>
      <c r="EX76" s="4">
        <v>3.3159999999999998</v>
      </c>
      <c r="EY76" s="1">
        <v>2014</v>
      </c>
      <c r="EZ76" s="4">
        <v>6.5679999999999996</v>
      </c>
      <c r="FA76" s="1" t="s">
        <v>883</v>
      </c>
      <c r="FB76" s="4" t="s">
        <v>883</v>
      </c>
      <c r="FE76" s="1">
        <v>2015</v>
      </c>
      <c r="FF76" s="2">
        <v>105.3</v>
      </c>
      <c r="FG76" s="1">
        <v>2014</v>
      </c>
      <c r="FH76" s="2">
        <v>107.11</v>
      </c>
      <c r="FI76" s="1">
        <v>2013</v>
      </c>
      <c r="FJ76" s="2">
        <v>108.33</v>
      </c>
      <c r="FK76" s="1">
        <v>2012</v>
      </c>
      <c r="FL76" s="2">
        <v>100.79</v>
      </c>
      <c r="FM76" s="1">
        <v>2011</v>
      </c>
      <c r="FN76" s="2">
        <v>99.67</v>
      </c>
      <c r="FO76" s="2">
        <v>3.5430000000000003E-2</v>
      </c>
      <c r="FP76" s="2">
        <v>1.48E-3</v>
      </c>
      <c r="FR76" s="2">
        <v>47.662790000000001</v>
      </c>
      <c r="FS76" s="2">
        <v>52.300310000000003</v>
      </c>
      <c r="FT76" s="2">
        <v>3.1119999999999998E-2</v>
      </c>
      <c r="FU76" s="2">
        <v>0</v>
      </c>
      <c r="FW76" s="2">
        <v>30.61092</v>
      </c>
      <c r="FX76" s="2">
        <v>69.357960000000006</v>
      </c>
      <c r="FY76" s="2">
        <v>2.8750000000000001E-2</v>
      </c>
      <c r="FZ76" s="2">
        <v>0</v>
      </c>
      <c r="GB76" s="2">
        <v>18.429480000000002</v>
      </c>
      <c r="GC76" s="2">
        <v>81.54177</v>
      </c>
      <c r="GD76" s="2">
        <v>0</v>
      </c>
      <c r="GE76" s="2">
        <v>0</v>
      </c>
      <c r="GF76" s="2">
        <v>1.95627</v>
      </c>
      <c r="GG76" s="2">
        <v>45.772820000000003</v>
      </c>
      <c r="GH76" s="2">
        <v>52.270910000000001</v>
      </c>
      <c r="GI76" s="2">
        <v>0</v>
      </c>
      <c r="GJ76" s="2">
        <v>0</v>
      </c>
      <c r="GK76" s="2">
        <v>1.9911799999999999</v>
      </c>
      <c r="GL76" s="2">
        <v>28.66704</v>
      </c>
      <c r="GM76" s="2">
        <v>69.341790000000003</v>
      </c>
      <c r="GN76" s="2">
        <v>0</v>
      </c>
      <c r="GO76" s="2">
        <v>0</v>
      </c>
      <c r="GP76" s="2">
        <v>2.0104700000000002</v>
      </c>
      <c r="GQ76" s="2">
        <v>22.350210000000001</v>
      </c>
      <c r="GR76" s="2">
        <v>75.639319999999998</v>
      </c>
      <c r="GS76" s="2">
        <v>7.0447859764099121</v>
      </c>
      <c r="GT76" s="2">
        <v>5.4102644920349121</v>
      </c>
      <c r="GU76" s="2">
        <v>2.6969597339630127</v>
      </c>
      <c r="GV76" s="2">
        <v>35.877738952636719</v>
      </c>
      <c r="GW76" s="2">
        <v>3.3207252025604248</v>
      </c>
      <c r="GX76" s="2">
        <v>10.952794075012207</v>
      </c>
      <c r="GY76" s="2">
        <v>10.391453742980957</v>
      </c>
      <c r="GZ76" s="2">
        <v>31.239831924438477</v>
      </c>
      <c r="HA76" s="2">
        <v>0.96537601947784424</v>
      </c>
      <c r="HB76" s="2">
        <v>11.310070991516113</v>
      </c>
      <c r="HC76" s="2">
        <v>10.271261215209961</v>
      </c>
      <c r="HD76" s="2">
        <v>35.873947143554687</v>
      </c>
      <c r="HE76" s="2">
        <v>1.0679408311843872</v>
      </c>
      <c r="HF76" s="2">
        <v>9.8472089767456055</v>
      </c>
      <c r="HG76" s="2">
        <v>10.817510604858398</v>
      </c>
      <c r="HH76" s="2">
        <v>36.049320220947266</v>
      </c>
      <c r="HI76" s="1">
        <v>2016</v>
      </c>
      <c r="HJ76" s="1" t="s">
        <v>969</v>
      </c>
      <c r="HK76" s="1" t="s">
        <v>7</v>
      </c>
      <c r="HL76" s="1" t="s">
        <v>39</v>
      </c>
      <c r="HM76" s="1" t="s">
        <v>5</v>
      </c>
      <c r="HN76" s="1" t="s">
        <v>4</v>
      </c>
      <c r="HO76" s="1">
        <v>2015</v>
      </c>
      <c r="HP76" s="1" t="s">
        <v>3</v>
      </c>
      <c r="HQ76" s="1" t="s">
        <v>276</v>
      </c>
      <c r="HR76" s="1">
        <v>126</v>
      </c>
      <c r="HS76" s="1">
        <v>106</v>
      </c>
      <c r="HT76" s="1" t="s">
        <v>1</v>
      </c>
      <c r="HU76" s="1">
        <v>2015</v>
      </c>
      <c r="HV76" s="1" t="s">
        <v>29</v>
      </c>
    </row>
    <row r="77" spans="1:236">
      <c r="A77" s="1" t="s">
        <v>275</v>
      </c>
      <c r="B77" s="1" t="s">
        <v>71</v>
      </c>
      <c r="C77" s="1" t="s">
        <v>71</v>
      </c>
      <c r="D77" s="1" t="s">
        <v>70</v>
      </c>
      <c r="E77" s="17">
        <v>335.02499999999998</v>
      </c>
      <c r="F77" s="2">
        <v>21.88</v>
      </c>
      <c r="G77" s="2">
        <v>94.319000000000003</v>
      </c>
      <c r="H77" s="2">
        <f t="shared" si="1"/>
        <v>23.197871054612538</v>
      </c>
      <c r="I77" s="2">
        <v>2.2999999999999998</v>
      </c>
      <c r="J77" s="2">
        <v>2.2000000000000002</v>
      </c>
      <c r="K77" s="2">
        <v>2.1</v>
      </c>
      <c r="L77" s="2">
        <v>2.1</v>
      </c>
      <c r="M77" s="2">
        <v>2</v>
      </c>
      <c r="V77" s="2">
        <v>29116.462957026299</v>
      </c>
      <c r="W77" s="2">
        <v>34097.296171555099</v>
      </c>
      <c r="X77" s="2">
        <v>38815.275650265903</v>
      </c>
      <c r="Y77" s="2">
        <v>45276.448554516101</v>
      </c>
      <c r="Z77" s="1">
        <v>2012</v>
      </c>
      <c r="AA77" s="1">
        <v>26.9</v>
      </c>
      <c r="AB77" s="15">
        <v>8</v>
      </c>
      <c r="AT77" s="2"/>
      <c r="BA77" s="1">
        <v>2012</v>
      </c>
      <c r="BB77" s="1">
        <v>4.2</v>
      </c>
      <c r="BT77" s="1">
        <v>2014</v>
      </c>
      <c r="BU77" s="2">
        <v>64.853815400000002</v>
      </c>
      <c r="BV77" s="2">
        <v>48.899549</v>
      </c>
      <c r="BW77" s="2">
        <v>21.7561696</v>
      </c>
      <c r="BX77" s="2">
        <v>19.666568999999999</v>
      </c>
      <c r="BY77" s="1">
        <v>2016</v>
      </c>
      <c r="BZ77" s="2">
        <v>16.115400000000001</v>
      </c>
      <c r="CA77" s="2">
        <v>12465</v>
      </c>
      <c r="CB77" s="1">
        <v>5.2</v>
      </c>
      <c r="CC77" s="4">
        <v>-3.57</v>
      </c>
      <c r="CD77" s="1" t="s">
        <v>859</v>
      </c>
      <c r="CG77" s="1" t="s">
        <v>34</v>
      </c>
      <c r="CH77" s="1" t="s">
        <v>33</v>
      </c>
      <c r="CI77" s="1">
        <v>2014</v>
      </c>
      <c r="CJ77" s="2">
        <v>7.6316878064804401</v>
      </c>
      <c r="CK77" s="2">
        <v>4.15642571511962</v>
      </c>
      <c r="CL77" s="1">
        <v>2015</v>
      </c>
      <c r="CM77" s="2">
        <v>26.246886919272399</v>
      </c>
      <c r="CN77" s="2">
        <v>12.9995273017012</v>
      </c>
      <c r="CO77" s="1" t="s">
        <v>15</v>
      </c>
      <c r="CP77" s="2">
        <v>69.8</v>
      </c>
      <c r="CQ77" s="2">
        <v>72.5</v>
      </c>
      <c r="CR77" s="2">
        <v>67</v>
      </c>
      <c r="CS77" s="4">
        <v>1.6199999999999999E-2</v>
      </c>
      <c r="CT77" s="2" t="s">
        <v>862</v>
      </c>
      <c r="CU77" s="4">
        <v>5.7799999999999997E-2</v>
      </c>
      <c r="CV77" s="2" t="s">
        <v>862</v>
      </c>
      <c r="CW77" s="4">
        <v>0.57620000000000005</v>
      </c>
      <c r="CX77" s="2" t="s">
        <v>861</v>
      </c>
      <c r="CY77" s="4">
        <v>0.69599999999999995</v>
      </c>
      <c r="CZ77" s="2" t="s">
        <v>861</v>
      </c>
      <c r="DQ77" s="1" t="s">
        <v>46</v>
      </c>
      <c r="DT77" s="1" t="s">
        <v>46</v>
      </c>
      <c r="DW77" s="1" t="s">
        <v>46</v>
      </c>
      <c r="DX77" s="1" t="s">
        <v>8</v>
      </c>
      <c r="DZ77" s="1">
        <v>2014</v>
      </c>
      <c r="EA77" s="2" t="s">
        <v>883</v>
      </c>
      <c r="ED77" s="1">
        <v>2013</v>
      </c>
      <c r="EE77" s="1">
        <v>91</v>
      </c>
      <c r="EL77" s="2">
        <v>307.33999999999997</v>
      </c>
      <c r="EM77" s="2">
        <v>412.99</v>
      </c>
      <c r="EN77" s="2">
        <v>526.88</v>
      </c>
      <c r="EO77" s="2">
        <v>556.75</v>
      </c>
      <c r="EP77" s="1">
        <v>74</v>
      </c>
      <c r="EQ77" s="1">
        <v>76</v>
      </c>
      <c r="ER77" s="1">
        <v>77</v>
      </c>
      <c r="ET77" s="1">
        <v>2015</v>
      </c>
      <c r="EU77" s="4">
        <v>5.1298533891617204E-2</v>
      </c>
      <c r="EV77" s="1">
        <v>5</v>
      </c>
      <c r="EW77" s="1">
        <v>2015</v>
      </c>
      <c r="EX77" s="4">
        <v>3.7909999999999999</v>
      </c>
      <c r="EY77" s="1">
        <v>2015</v>
      </c>
      <c r="EZ77" s="4">
        <v>16.353000000000002</v>
      </c>
      <c r="FA77" s="1" t="s">
        <v>883</v>
      </c>
      <c r="FB77" s="4" t="s">
        <v>883</v>
      </c>
      <c r="FE77" s="1">
        <v>2013</v>
      </c>
      <c r="FF77" s="2">
        <v>120.96</v>
      </c>
      <c r="FG77" s="1">
        <v>2012</v>
      </c>
      <c r="FH77" s="2">
        <v>110.77</v>
      </c>
      <c r="FI77" s="1">
        <v>2011</v>
      </c>
      <c r="FJ77" s="2">
        <v>108.98</v>
      </c>
      <c r="FK77" s="1">
        <v>2010</v>
      </c>
      <c r="FL77" s="2">
        <v>110.35</v>
      </c>
      <c r="FM77" s="1">
        <v>2009</v>
      </c>
      <c r="FN77" s="2">
        <v>109.79</v>
      </c>
      <c r="FO77" s="2">
        <v>0</v>
      </c>
      <c r="FP77" s="2">
        <v>0</v>
      </c>
      <c r="FR77" s="2">
        <v>10.462730000000001</v>
      </c>
      <c r="FS77" s="2">
        <v>89.537270000000007</v>
      </c>
      <c r="FT77" s="2">
        <v>0</v>
      </c>
      <c r="FU77" s="2">
        <v>0</v>
      </c>
      <c r="FW77" s="2">
        <v>4.2172700000000001</v>
      </c>
      <c r="FX77" s="2">
        <v>95.782730000000001</v>
      </c>
      <c r="FY77" s="2">
        <v>0</v>
      </c>
      <c r="FZ77" s="2">
        <v>0</v>
      </c>
      <c r="GB77" s="2">
        <v>1.71909</v>
      </c>
      <c r="GC77" s="2">
        <v>98.280910000000006</v>
      </c>
      <c r="GD77" s="2">
        <v>0</v>
      </c>
      <c r="GE77" s="2">
        <v>3.63E-3</v>
      </c>
      <c r="GF77" s="2">
        <v>1.19997</v>
      </c>
      <c r="GG77" s="2">
        <v>30.241299999999999</v>
      </c>
      <c r="GH77" s="2">
        <v>68.555099999999996</v>
      </c>
      <c r="GI77" s="2">
        <v>0</v>
      </c>
      <c r="GJ77" s="2">
        <v>0</v>
      </c>
      <c r="GK77" s="2">
        <v>1.2159</v>
      </c>
      <c r="GL77" s="2">
        <v>29.986699999999999</v>
      </c>
      <c r="GM77" s="2">
        <v>68.797409999999999</v>
      </c>
      <c r="GN77" s="2">
        <v>0</v>
      </c>
      <c r="GO77" s="2">
        <v>0</v>
      </c>
      <c r="GP77" s="2">
        <v>1.2225600000000001</v>
      </c>
      <c r="GQ77" s="2">
        <v>29.879490000000001</v>
      </c>
      <c r="GR77" s="2">
        <v>68.897949999999994</v>
      </c>
      <c r="GS77" s="2">
        <v>13.159234046936035</v>
      </c>
      <c r="GT77" s="2">
        <v>15.733078956604004</v>
      </c>
      <c r="GU77" s="2">
        <v>19.002475738525391</v>
      </c>
      <c r="GV77" s="2">
        <v>10.208569526672363</v>
      </c>
      <c r="GW77" s="2">
        <v>3.5229694843292236</v>
      </c>
      <c r="GX77" s="2">
        <v>17.903223037719727</v>
      </c>
      <c r="GY77" s="2">
        <v>19.133403778076172</v>
      </c>
      <c r="GZ77" s="2">
        <v>18.379472732543945</v>
      </c>
      <c r="HA77" s="2">
        <v>2.2724785804748535</v>
      </c>
      <c r="HB77" s="2">
        <v>16.168830871582031</v>
      </c>
      <c r="HC77" s="2">
        <v>15.282685279846191</v>
      </c>
      <c r="HD77" s="2">
        <v>21.728765487670898</v>
      </c>
      <c r="HE77" s="2">
        <v>2.4384536743164062</v>
      </c>
      <c r="HF77" s="2">
        <v>16.8704833984375</v>
      </c>
      <c r="HG77" s="2">
        <v>16.250833511352539</v>
      </c>
      <c r="HH77" s="2">
        <v>19.786209106445313</v>
      </c>
      <c r="HI77" s="1">
        <v>2016</v>
      </c>
      <c r="HJ77" s="1" t="s">
        <v>969</v>
      </c>
      <c r="HK77" s="1" t="s">
        <v>7</v>
      </c>
      <c r="HL77" s="1" t="s">
        <v>39</v>
      </c>
      <c r="HM77" s="1" t="s">
        <v>5</v>
      </c>
      <c r="HN77" s="1" t="s">
        <v>21</v>
      </c>
      <c r="HO77" s="1">
        <v>2015</v>
      </c>
      <c r="HP77" s="1" t="s">
        <v>3</v>
      </c>
      <c r="HQ77" s="1" t="s">
        <v>274</v>
      </c>
      <c r="HR77" s="1">
        <v>95</v>
      </c>
      <c r="HS77" s="1">
        <v>62</v>
      </c>
      <c r="HT77" s="1" t="s">
        <v>1</v>
      </c>
      <c r="HU77" s="1">
        <v>2015</v>
      </c>
      <c r="HV77" s="1" t="s">
        <v>975</v>
      </c>
    </row>
    <row r="78" spans="1:236">
      <c r="A78" s="1" t="s">
        <v>273</v>
      </c>
      <c r="B78" s="1" t="s">
        <v>36</v>
      </c>
      <c r="C78" s="1" t="s">
        <v>36</v>
      </c>
      <c r="D78" s="1" t="s">
        <v>129</v>
      </c>
      <c r="E78" s="17">
        <v>1339180.1270000001</v>
      </c>
      <c r="F78" s="2">
        <v>119756.757</v>
      </c>
      <c r="G78" s="2">
        <v>33.534999999999997</v>
      </c>
      <c r="H78" s="2">
        <f t="shared" si="1"/>
        <v>357109.75697032956</v>
      </c>
      <c r="I78" s="2">
        <v>57.2</v>
      </c>
      <c r="J78" s="2">
        <v>54.5</v>
      </c>
      <c r="K78" s="2">
        <v>52.1</v>
      </c>
      <c r="L78" s="2">
        <v>49.8</v>
      </c>
      <c r="M78" s="2">
        <v>47.7</v>
      </c>
      <c r="N78" s="13">
        <v>2011</v>
      </c>
      <c r="O78" s="13">
        <v>21.2</v>
      </c>
      <c r="P78" s="13">
        <v>2009</v>
      </c>
      <c r="Q78" s="13">
        <v>31.1</v>
      </c>
      <c r="R78" s="13">
        <v>2011</v>
      </c>
      <c r="S78" s="13">
        <v>58</v>
      </c>
      <c r="T78" s="13">
        <v>2009</v>
      </c>
      <c r="U78" s="13">
        <v>68</v>
      </c>
      <c r="V78" s="2">
        <v>1754.85732984073</v>
      </c>
      <c r="W78" s="2">
        <v>2495.04663284869</v>
      </c>
      <c r="X78" s="2">
        <v>4404.6970053038704</v>
      </c>
      <c r="Y78" s="2">
        <v>6092.6480965848104</v>
      </c>
      <c r="Z78" s="1">
        <v>2011</v>
      </c>
      <c r="AA78" s="1">
        <v>35.200000000000003</v>
      </c>
      <c r="AB78" s="15">
        <v>52</v>
      </c>
      <c r="AC78" s="1">
        <v>2015</v>
      </c>
      <c r="AD78" s="2">
        <v>38.4</v>
      </c>
      <c r="AE78" s="2">
        <v>47505.2</v>
      </c>
      <c r="AF78" s="1">
        <v>0.78</v>
      </c>
      <c r="AG78" s="1">
        <v>3.6</v>
      </c>
      <c r="AH78" s="1" t="s">
        <v>860</v>
      </c>
      <c r="AI78" s="1">
        <v>2006</v>
      </c>
      <c r="AJ78" s="2">
        <v>1.9</v>
      </c>
      <c r="AK78" s="2">
        <v>2466.87</v>
      </c>
      <c r="AN78" s="1">
        <v>2015</v>
      </c>
      <c r="AO78" s="2">
        <v>21</v>
      </c>
      <c r="AP78" s="2">
        <v>25979.4</v>
      </c>
      <c r="AQ78" s="2">
        <v>-39.07</v>
      </c>
      <c r="AR78" s="1" t="s">
        <v>859</v>
      </c>
      <c r="AS78" s="1">
        <v>2015</v>
      </c>
      <c r="AT78" s="2">
        <v>7.5</v>
      </c>
      <c r="AU78" s="2">
        <v>9278.3619999999992</v>
      </c>
      <c r="AV78" s="1">
        <v>2013</v>
      </c>
      <c r="AW78" s="2">
        <v>64.900000000000006</v>
      </c>
      <c r="AX78" s="2">
        <v>35.1</v>
      </c>
      <c r="BA78" s="1">
        <v>2005</v>
      </c>
      <c r="BB78" s="1">
        <v>28</v>
      </c>
      <c r="BC78" s="1">
        <v>2015</v>
      </c>
      <c r="BD78" s="1">
        <v>38.4</v>
      </c>
      <c r="BE78" s="1">
        <v>2014</v>
      </c>
      <c r="BF78" s="2">
        <v>38.700000000000003</v>
      </c>
      <c r="BG78" s="1">
        <v>2006</v>
      </c>
      <c r="BH78" s="2">
        <v>47.9</v>
      </c>
      <c r="BI78" s="1">
        <v>1999</v>
      </c>
      <c r="BJ78" s="2">
        <v>54.2</v>
      </c>
      <c r="BK78" s="1">
        <v>1997</v>
      </c>
      <c r="BL78" s="2">
        <v>45.9</v>
      </c>
      <c r="BM78" s="18">
        <v>2007</v>
      </c>
      <c r="BN78" s="2">
        <v>10.8</v>
      </c>
      <c r="BO78" s="2">
        <v>2.1</v>
      </c>
      <c r="BP78" s="1">
        <v>2005</v>
      </c>
      <c r="BQ78" s="2">
        <v>11.4</v>
      </c>
      <c r="BR78" s="2">
        <v>2005</v>
      </c>
      <c r="BS78" s="2">
        <v>35.6</v>
      </c>
      <c r="BT78" s="1">
        <v>2014</v>
      </c>
      <c r="BU78" s="2">
        <v>16.377016300000001</v>
      </c>
      <c r="BV78" s="2">
        <v>21.6781823</v>
      </c>
      <c r="BW78" s="2">
        <v>2.3265595000000001</v>
      </c>
      <c r="BX78" s="2">
        <v>5.1001127000000004</v>
      </c>
      <c r="BY78" s="1">
        <v>2016</v>
      </c>
      <c r="BZ78" s="2">
        <v>51.431100000000001</v>
      </c>
      <c r="CA78" s="2">
        <v>175586877</v>
      </c>
      <c r="CB78" s="1">
        <v>5.2</v>
      </c>
      <c r="CC78" s="4">
        <v>0.22800000000000001</v>
      </c>
      <c r="CD78" s="1" t="s">
        <v>859</v>
      </c>
      <c r="CE78" s="1">
        <v>2013</v>
      </c>
      <c r="CF78" s="2">
        <v>45.489997863769531</v>
      </c>
      <c r="CG78" s="1" t="s">
        <v>272</v>
      </c>
      <c r="CH78" s="1" t="s">
        <v>33</v>
      </c>
      <c r="CI78" s="1">
        <v>2014</v>
      </c>
      <c r="CJ78" s="2">
        <v>9.0538929990190109</v>
      </c>
      <c r="CK78" s="2">
        <v>8.3259159393861299</v>
      </c>
      <c r="CL78" s="1">
        <v>2015</v>
      </c>
      <c r="CM78" s="2">
        <v>26.589280687932199</v>
      </c>
      <c r="CN78" s="2">
        <v>24.744776705173699</v>
      </c>
      <c r="CO78" s="1" t="s">
        <v>15</v>
      </c>
      <c r="CP78" s="2">
        <v>27.9</v>
      </c>
      <c r="CQ78" s="2">
        <v>26.3</v>
      </c>
      <c r="CR78" s="2">
        <v>29.5</v>
      </c>
      <c r="CS78" s="4">
        <v>1.1999999999999999E-3</v>
      </c>
      <c r="CT78" s="2" t="s">
        <v>862</v>
      </c>
      <c r="CU78" s="4">
        <v>5.9999999999999995E-4</v>
      </c>
      <c r="CV78" s="2" t="s">
        <v>862</v>
      </c>
      <c r="CW78" s="4">
        <v>0.24660000000000001</v>
      </c>
      <c r="CX78" s="2" t="s">
        <v>862</v>
      </c>
      <c r="CY78" s="4">
        <v>0.33579999999999999</v>
      </c>
      <c r="CZ78" s="2" t="s">
        <v>862</v>
      </c>
      <c r="DA78" s="18" t="s">
        <v>886</v>
      </c>
      <c r="DB78" s="2">
        <v>10.961045265197754</v>
      </c>
      <c r="DC78" s="1" t="s">
        <v>886</v>
      </c>
      <c r="DD78" s="1">
        <v>22.137887954711914</v>
      </c>
      <c r="DE78" s="2" t="s">
        <v>31</v>
      </c>
      <c r="DF78" s="2">
        <v>45</v>
      </c>
      <c r="DG78" s="2">
        <v>2013</v>
      </c>
      <c r="DH78" s="2">
        <v>81.400000000000006</v>
      </c>
      <c r="DI78" s="2" t="s">
        <v>886</v>
      </c>
      <c r="DJ78" s="2">
        <v>44.6</v>
      </c>
      <c r="DK78" s="2" t="s">
        <v>886</v>
      </c>
      <c r="DL78" s="2">
        <v>84.763160705566406</v>
      </c>
      <c r="DM78" s="2">
        <v>2016</v>
      </c>
      <c r="DN78" s="2">
        <v>12.9</v>
      </c>
      <c r="DO78" s="2" t="s">
        <v>271</v>
      </c>
      <c r="DP78" s="2">
        <v>46.2</v>
      </c>
      <c r="DQ78" s="1" t="s">
        <v>11</v>
      </c>
      <c r="DR78" s="1" t="s">
        <v>113</v>
      </c>
      <c r="DS78" s="2">
        <v>46.4</v>
      </c>
      <c r="DT78" s="1" t="s">
        <v>13</v>
      </c>
      <c r="DU78" s="1" t="s">
        <v>886</v>
      </c>
      <c r="DV78" s="2">
        <v>64.88</v>
      </c>
      <c r="DW78" s="1" t="s">
        <v>923</v>
      </c>
      <c r="DX78" s="1" t="s">
        <v>8</v>
      </c>
      <c r="DY78" s="2">
        <v>11.7</v>
      </c>
      <c r="DZ78" s="1">
        <v>2014</v>
      </c>
      <c r="EA78" s="2">
        <v>61</v>
      </c>
      <c r="EB78" s="1">
        <v>2013</v>
      </c>
      <c r="EC78" s="2">
        <v>39</v>
      </c>
      <c r="ED78" s="1">
        <v>2013</v>
      </c>
      <c r="EE78" s="1">
        <v>72</v>
      </c>
      <c r="EF78" s="1">
        <v>2009</v>
      </c>
      <c r="EG78" s="2">
        <v>71.099999999999994</v>
      </c>
      <c r="EH78" s="2">
        <v>23.700000762939453</v>
      </c>
      <c r="EI78" s="2">
        <v>17</v>
      </c>
      <c r="EJ78" s="2">
        <v>15.699999809265137</v>
      </c>
      <c r="EK78" s="2">
        <v>15.199999809265137</v>
      </c>
      <c r="EL78" s="2">
        <v>218.58</v>
      </c>
      <c r="EM78" s="2">
        <v>273.29000000000002</v>
      </c>
      <c r="EN78" s="2">
        <v>353.58</v>
      </c>
      <c r="EO78" s="2">
        <v>397.44</v>
      </c>
      <c r="EP78" s="1">
        <v>34</v>
      </c>
      <c r="EQ78" s="1">
        <v>37</v>
      </c>
      <c r="ER78" s="1">
        <v>40</v>
      </c>
      <c r="ES78" s="1">
        <v>42</v>
      </c>
      <c r="ET78" s="1">
        <v>2015</v>
      </c>
      <c r="EU78" s="4">
        <v>0.52990425652335449</v>
      </c>
      <c r="EV78" s="1">
        <v>125</v>
      </c>
      <c r="EW78" s="1">
        <v>2014</v>
      </c>
      <c r="EX78" s="4">
        <v>0.72499999999999998</v>
      </c>
      <c r="EY78" s="1">
        <v>2013</v>
      </c>
      <c r="EZ78" s="4">
        <v>2.0489999999999999</v>
      </c>
      <c r="FA78" s="1" t="s">
        <v>883</v>
      </c>
      <c r="FB78" s="4" t="s">
        <v>883</v>
      </c>
      <c r="FC78" s="1">
        <v>2005</v>
      </c>
      <c r="FD78" s="1">
        <v>22</v>
      </c>
      <c r="FE78" s="1">
        <v>2014</v>
      </c>
      <c r="FF78" s="2">
        <v>74.790000000000006</v>
      </c>
      <c r="FG78" s="1">
        <v>2013</v>
      </c>
      <c r="FH78" s="2">
        <v>69.23</v>
      </c>
      <c r="FI78" s="1">
        <v>2012</v>
      </c>
      <c r="FJ78" s="2">
        <v>67.37</v>
      </c>
      <c r="FK78" s="1">
        <v>2011</v>
      </c>
      <c r="FL78" s="2">
        <v>64.42</v>
      </c>
      <c r="FM78" s="1">
        <v>2010</v>
      </c>
      <c r="FN78" s="2">
        <v>60.85</v>
      </c>
      <c r="FO78" s="2">
        <v>1.4432400000000001</v>
      </c>
      <c r="FP78" s="2">
        <v>14.2774</v>
      </c>
      <c r="FQ78" s="2">
        <v>3.8644599999999998</v>
      </c>
      <c r="FR78" s="2">
        <v>80.414900000000003</v>
      </c>
      <c r="FT78" s="2">
        <v>1.07901</v>
      </c>
      <c r="FU78" s="2">
        <v>9.6160300000000003</v>
      </c>
      <c r="FV78" s="2">
        <v>4.0420400000000001</v>
      </c>
      <c r="FW78" s="2">
        <v>85.262910000000005</v>
      </c>
      <c r="FY78" s="2">
        <v>0.90761000000000003</v>
      </c>
      <c r="FZ78" s="2">
        <v>7.4163399999999999</v>
      </c>
      <c r="GA78" s="2">
        <v>4.1169099999999998</v>
      </c>
      <c r="GB78" s="2">
        <v>87.559139999999999</v>
      </c>
      <c r="GD78" s="2">
        <v>65.966769999999997</v>
      </c>
      <c r="GE78" s="2">
        <v>5.8757999999999999</v>
      </c>
      <c r="GF78" s="2">
        <v>6.4793399999999997</v>
      </c>
      <c r="GG78" s="2">
        <v>21.678090000000001</v>
      </c>
      <c r="GI78" s="2">
        <v>48.491019999999999</v>
      </c>
      <c r="GJ78" s="2">
        <v>4.4984400000000004</v>
      </c>
      <c r="GK78" s="2">
        <v>10.29513</v>
      </c>
      <c r="GL78" s="2">
        <v>36.715409999999999</v>
      </c>
      <c r="GN78" s="2">
        <v>39.83531</v>
      </c>
      <c r="GO78" s="2">
        <v>3.7801800000000001</v>
      </c>
      <c r="GP78" s="2">
        <v>12.23339</v>
      </c>
      <c r="GQ78" s="2">
        <v>44.151119999999999</v>
      </c>
      <c r="GS78" s="2">
        <v>8.3250417709350586</v>
      </c>
      <c r="GT78" s="2">
        <v>2.3773469924926758</v>
      </c>
      <c r="GU78" s="2">
        <v>1.6526780128479004</v>
      </c>
      <c r="GV78" s="2">
        <v>1.1511205434799194</v>
      </c>
      <c r="GW78" s="2">
        <v>5.6344790458679199</v>
      </c>
      <c r="GX78" s="2">
        <v>2.5335628986358643</v>
      </c>
      <c r="GY78" s="2">
        <v>1.570582389831543</v>
      </c>
      <c r="GZ78" s="2">
        <v>1.4045950174331665</v>
      </c>
      <c r="HA78" s="2">
        <v>6.2552714347839355</v>
      </c>
      <c r="HB78" s="2">
        <v>2.8185126781463623</v>
      </c>
      <c r="HC78" s="2">
        <v>1.9995025396347046</v>
      </c>
      <c r="HI78" s="1">
        <v>2016</v>
      </c>
      <c r="HJ78" s="1" t="s">
        <v>968</v>
      </c>
      <c r="HK78" s="1" t="s">
        <v>7</v>
      </c>
      <c r="HL78" s="1" t="s">
        <v>45</v>
      </c>
      <c r="HM78" s="1" t="s">
        <v>5</v>
      </c>
      <c r="HN78" s="1" t="s">
        <v>21</v>
      </c>
      <c r="HO78" s="1">
        <v>2015</v>
      </c>
      <c r="HP78" s="1" t="s">
        <v>6</v>
      </c>
      <c r="HQ78" s="1" t="s">
        <v>212</v>
      </c>
      <c r="HR78" s="1">
        <v>72</v>
      </c>
      <c r="HS78" s="1">
        <v>116</v>
      </c>
      <c r="HT78" s="1" t="s">
        <v>1</v>
      </c>
      <c r="HU78" s="1">
        <v>2015</v>
      </c>
      <c r="HV78" s="1" t="s">
        <v>4</v>
      </c>
    </row>
    <row r="79" spans="1:236">
      <c r="A79" s="1" t="s">
        <v>270</v>
      </c>
      <c r="B79" s="1" t="s">
        <v>36</v>
      </c>
      <c r="C79" s="1" t="s">
        <v>36</v>
      </c>
      <c r="D79" s="1" t="s">
        <v>42</v>
      </c>
      <c r="E79" s="17">
        <v>263991.37900000002</v>
      </c>
      <c r="F79" s="2">
        <v>24724.941999999999</v>
      </c>
      <c r="G79" s="2">
        <v>55.177</v>
      </c>
      <c r="H79" s="2">
        <f t="shared" si="1"/>
        <v>44810.232524421408</v>
      </c>
      <c r="I79" s="2">
        <v>31.7</v>
      </c>
      <c r="J79" s="2">
        <v>30.4</v>
      </c>
      <c r="K79" s="2">
        <v>29.3</v>
      </c>
      <c r="L79" s="2">
        <v>28.2</v>
      </c>
      <c r="M79" s="2">
        <v>27.2</v>
      </c>
      <c r="N79" s="13">
        <v>2014</v>
      </c>
      <c r="O79" s="13">
        <v>8.3000000000000007</v>
      </c>
      <c r="P79" s="13">
        <v>2013</v>
      </c>
      <c r="Q79" s="13">
        <v>9.8000000000000007</v>
      </c>
      <c r="R79" s="13">
        <v>2014</v>
      </c>
      <c r="S79" s="13">
        <v>36.4</v>
      </c>
      <c r="T79" s="13">
        <v>2013</v>
      </c>
      <c r="U79" s="13">
        <v>39.4</v>
      </c>
      <c r="V79" s="2">
        <v>4625.3772597013003</v>
      </c>
      <c r="W79" s="2">
        <v>5805.8087064350002</v>
      </c>
      <c r="X79" s="2">
        <v>8433.4973567845209</v>
      </c>
      <c r="Y79" s="2">
        <v>10764.547997322799</v>
      </c>
      <c r="Z79" s="1">
        <v>2013</v>
      </c>
      <c r="AA79" s="1">
        <v>39.5</v>
      </c>
      <c r="AB79" s="15">
        <v>77</v>
      </c>
      <c r="AC79" s="1">
        <v>2013</v>
      </c>
      <c r="AD79" s="2">
        <v>36.4</v>
      </c>
      <c r="AE79" s="2">
        <v>8772.06</v>
      </c>
      <c r="AF79" s="1">
        <v>2.44</v>
      </c>
      <c r="AG79" s="1">
        <v>3.9</v>
      </c>
      <c r="AH79" s="1" t="s">
        <v>860</v>
      </c>
      <c r="AI79" s="1">
        <v>2013</v>
      </c>
      <c r="AJ79" s="2">
        <v>11.5</v>
      </c>
      <c r="AK79" s="2">
        <v>2771.39</v>
      </c>
      <c r="AL79" s="1">
        <v>2.2200000000000002</v>
      </c>
      <c r="AM79" s="1" t="s">
        <v>861</v>
      </c>
      <c r="AN79" s="1">
        <v>2013</v>
      </c>
      <c r="AO79" s="2">
        <v>13.5</v>
      </c>
      <c r="AP79" s="2">
        <v>3253.37</v>
      </c>
      <c r="AQ79" s="2">
        <v>-3.15</v>
      </c>
      <c r="AR79" s="1" t="s">
        <v>859</v>
      </c>
      <c r="AS79" s="1">
        <v>2013</v>
      </c>
      <c r="AT79" s="2">
        <v>6.7</v>
      </c>
      <c r="AU79" s="2">
        <v>1614.6379999999999</v>
      </c>
      <c r="AV79" s="1">
        <v>2012</v>
      </c>
      <c r="AW79" s="2">
        <v>41.5</v>
      </c>
      <c r="AX79" s="2">
        <v>58.5</v>
      </c>
      <c r="BA79" s="1">
        <v>2007</v>
      </c>
      <c r="BB79" s="1">
        <v>9</v>
      </c>
      <c r="BC79" s="1">
        <v>2013</v>
      </c>
      <c r="BD79" s="1">
        <v>36.4</v>
      </c>
      <c r="BE79" s="1">
        <v>2010</v>
      </c>
      <c r="BF79" s="2">
        <v>39.200000000000003</v>
      </c>
      <c r="BG79" s="1">
        <v>2007</v>
      </c>
      <c r="BH79" s="2">
        <v>40.1</v>
      </c>
      <c r="BI79" s="1">
        <v>2005</v>
      </c>
      <c r="BK79" s="1">
        <v>2004</v>
      </c>
      <c r="BL79" s="2">
        <v>28.6</v>
      </c>
      <c r="BM79" s="18">
        <v>2007</v>
      </c>
      <c r="BN79" s="2">
        <v>9.9</v>
      </c>
      <c r="BO79" s="2">
        <v>1.8</v>
      </c>
      <c r="BT79" s="1">
        <v>2014</v>
      </c>
      <c r="BU79" s="2">
        <v>19.7441724</v>
      </c>
      <c r="BV79" s="2">
        <v>28.266470700000003</v>
      </c>
      <c r="BW79" s="2">
        <v>3.5436402999999999</v>
      </c>
      <c r="BX79" s="2">
        <v>8.0808020999999997</v>
      </c>
      <c r="BY79" s="1">
        <v>2016</v>
      </c>
      <c r="BZ79" s="2">
        <v>28.825800000000001</v>
      </c>
      <c r="CA79" s="2">
        <v>20167062</v>
      </c>
      <c r="CB79" s="1">
        <v>5.2</v>
      </c>
      <c r="CC79" s="4">
        <v>-0.89600000000000002</v>
      </c>
      <c r="CD79" s="1" t="s">
        <v>859</v>
      </c>
      <c r="CE79" s="1">
        <v>2013</v>
      </c>
      <c r="CF79" s="2">
        <v>4.8500003814697266</v>
      </c>
      <c r="CG79" s="1" t="s">
        <v>54</v>
      </c>
      <c r="CH79" s="1" t="s">
        <v>25</v>
      </c>
      <c r="CI79" s="1">
        <v>2014</v>
      </c>
      <c r="CJ79" s="2">
        <v>7.4193282151536195</v>
      </c>
      <c r="CK79" s="2">
        <v>7.9842802221776203</v>
      </c>
      <c r="CL79" s="1">
        <v>2015</v>
      </c>
      <c r="CM79" s="2">
        <v>24.288221816125898</v>
      </c>
      <c r="CN79" s="2">
        <v>23.0912452445871</v>
      </c>
      <c r="CO79" s="1" t="s">
        <v>15</v>
      </c>
      <c r="CP79" s="2">
        <v>35.799999999999997</v>
      </c>
      <c r="CQ79" s="2">
        <v>33.1</v>
      </c>
      <c r="CR79" s="2">
        <v>38.200000000000003</v>
      </c>
      <c r="CS79" s="4">
        <v>0</v>
      </c>
      <c r="CT79" s="2" t="s">
        <v>862</v>
      </c>
      <c r="CU79" s="4">
        <v>2.0000000000000001E-4</v>
      </c>
      <c r="CV79" s="2" t="s">
        <v>862</v>
      </c>
      <c r="CW79" s="4">
        <v>0.25059999999999999</v>
      </c>
      <c r="CX79" s="2" t="s">
        <v>862</v>
      </c>
      <c r="CY79" s="4">
        <v>0.33160000000000001</v>
      </c>
      <c r="CZ79" s="2" t="s">
        <v>862</v>
      </c>
      <c r="DA79" s="18">
        <v>2012</v>
      </c>
      <c r="DB79" s="2">
        <v>36.6</v>
      </c>
      <c r="DC79" s="1">
        <v>2012</v>
      </c>
      <c r="DD79" s="1">
        <v>58.2</v>
      </c>
      <c r="DE79" s="2" t="s">
        <v>31</v>
      </c>
      <c r="DF79" s="2">
        <v>84</v>
      </c>
      <c r="DG79" s="2">
        <v>2013</v>
      </c>
      <c r="DH79" s="2">
        <v>87.4</v>
      </c>
      <c r="DI79" s="2">
        <v>2012</v>
      </c>
      <c r="DJ79" s="2">
        <v>49.3</v>
      </c>
      <c r="DK79" s="2">
        <v>2012</v>
      </c>
      <c r="DL79" s="2">
        <v>77.2</v>
      </c>
      <c r="DM79" s="2">
        <v>2015</v>
      </c>
      <c r="DN79" s="2">
        <v>14.4</v>
      </c>
      <c r="DO79" s="2" t="s">
        <v>269</v>
      </c>
      <c r="DP79" s="2">
        <v>39.5</v>
      </c>
      <c r="DQ79" s="1" t="s">
        <v>11</v>
      </c>
      <c r="DR79" s="1">
        <v>2007</v>
      </c>
      <c r="DS79" s="2">
        <v>32.4</v>
      </c>
      <c r="DT79" s="1" t="s">
        <v>11</v>
      </c>
      <c r="DU79" s="1">
        <v>2012</v>
      </c>
      <c r="DV79" s="2">
        <v>41.5</v>
      </c>
      <c r="DW79" s="1" t="s">
        <v>11</v>
      </c>
      <c r="DX79" s="1" t="s">
        <v>8</v>
      </c>
      <c r="DZ79" s="1">
        <v>2014</v>
      </c>
      <c r="EA79" s="2">
        <v>84</v>
      </c>
      <c r="EB79" s="1">
        <v>2012</v>
      </c>
      <c r="EC79" s="2">
        <v>39</v>
      </c>
      <c r="ED79" s="1">
        <v>2013</v>
      </c>
      <c r="EE79" s="1">
        <v>85</v>
      </c>
      <c r="EF79" s="1">
        <v>2013</v>
      </c>
      <c r="EG79" s="2">
        <v>57.6</v>
      </c>
      <c r="EH79" s="2">
        <v>19.700000762939453</v>
      </c>
      <c r="EI79" s="2">
        <v>17.200000762939453</v>
      </c>
      <c r="EJ79" s="2">
        <v>13.5</v>
      </c>
      <c r="EK79" s="2">
        <v>7.5999999046325684</v>
      </c>
      <c r="EL79" s="2">
        <v>138.43</v>
      </c>
      <c r="EM79" s="2">
        <v>185.78</v>
      </c>
      <c r="EN79" s="2">
        <v>265.67</v>
      </c>
      <c r="EO79" s="2">
        <v>270.48</v>
      </c>
      <c r="EP79" s="1">
        <v>27</v>
      </c>
      <c r="EQ79" s="1">
        <v>28</v>
      </c>
      <c r="ER79" s="1">
        <v>30</v>
      </c>
      <c r="ES79" s="1">
        <v>31</v>
      </c>
      <c r="ET79" s="1">
        <v>2015</v>
      </c>
      <c r="EU79" s="4">
        <v>0.46700603303414434</v>
      </c>
      <c r="EV79" s="1">
        <v>105</v>
      </c>
      <c r="EW79" s="1">
        <v>2012</v>
      </c>
      <c r="EX79" s="4">
        <v>0.20100000000000001</v>
      </c>
      <c r="EY79" s="1">
        <v>2012</v>
      </c>
      <c r="EZ79" s="4">
        <v>1.365</v>
      </c>
      <c r="FA79" s="1" t="s">
        <v>883</v>
      </c>
      <c r="FB79" s="4" t="s">
        <v>883</v>
      </c>
      <c r="FC79" s="1">
        <v>2012</v>
      </c>
      <c r="FD79" s="1">
        <v>7</v>
      </c>
      <c r="FE79" s="1">
        <v>2014</v>
      </c>
      <c r="FF79" s="2">
        <v>82.16</v>
      </c>
      <c r="FG79" s="1">
        <v>2013</v>
      </c>
      <c r="FH79" s="2">
        <v>81.209999999999994</v>
      </c>
      <c r="FI79" s="1">
        <v>2012</v>
      </c>
      <c r="FJ79" s="2">
        <v>81.510000000000005</v>
      </c>
      <c r="FK79" s="1">
        <v>2011</v>
      </c>
      <c r="FL79" s="2">
        <v>79.42</v>
      </c>
      <c r="FM79" s="1">
        <v>2010</v>
      </c>
      <c r="FN79" s="2">
        <v>76.790000000000006</v>
      </c>
      <c r="FO79" s="2">
        <v>3.7368600000000001</v>
      </c>
      <c r="FP79" s="2">
        <v>21.004770000000001</v>
      </c>
      <c r="FQ79" s="2">
        <v>0.69181000000000004</v>
      </c>
      <c r="FR79" s="2">
        <v>74.566559999999996</v>
      </c>
      <c r="FT79" s="2">
        <v>2.35934</v>
      </c>
      <c r="FU79" s="2">
        <v>12.10763</v>
      </c>
      <c r="FV79" s="2">
        <v>0.74761</v>
      </c>
      <c r="FW79" s="2">
        <v>84.785420000000002</v>
      </c>
      <c r="FY79" s="2">
        <v>1.7546900000000001</v>
      </c>
      <c r="FZ79" s="2">
        <v>7.9523200000000003</v>
      </c>
      <c r="GA79" s="2">
        <v>0.76895999999999998</v>
      </c>
      <c r="GB79" s="2">
        <v>89.524029999999996</v>
      </c>
      <c r="GD79" s="2">
        <v>32.160989999999998</v>
      </c>
      <c r="GE79" s="2">
        <v>14.12252</v>
      </c>
      <c r="GF79" s="2">
        <v>9.4754000000000005</v>
      </c>
      <c r="GG79" s="2">
        <v>44.24109</v>
      </c>
      <c r="GI79" s="2">
        <v>18.586670000000002</v>
      </c>
      <c r="GJ79" s="2">
        <v>7.8814599999999997</v>
      </c>
      <c r="GK79" s="2">
        <v>13.038040000000001</v>
      </c>
      <c r="GL79" s="2">
        <v>60.493830000000003</v>
      </c>
      <c r="GN79" s="2">
        <v>12.448589999999999</v>
      </c>
      <c r="GO79" s="2">
        <v>5.05063</v>
      </c>
      <c r="GP79" s="2">
        <v>14.614179999999999</v>
      </c>
      <c r="GQ79" s="2">
        <v>67.886610000000005</v>
      </c>
      <c r="GS79" s="2">
        <v>7.6425623893737793</v>
      </c>
      <c r="GT79" s="2">
        <v>9.0710229873657227</v>
      </c>
      <c r="GU79" s="2">
        <v>2.4214878082275391</v>
      </c>
      <c r="GW79" s="2">
        <v>2.3404777050018311</v>
      </c>
      <c r="GX79" s="2">
        <v>4.9029693603515625</v>
      </c>
      <c r="GY79" s="2">
        <v>1.7169339656829834</v>
      </c>
      <c r="GZ79" s="2">
        <v>7.5484952926635742</v>
      </c>
      <c r="HI79" s="1">
        <v>2016</v>
      </c>
      <c r="HJ79" s="1" t="s">
        <v>971</v>
      </c>
      <c r="HK79" s="1" t="s">
        <v>7</v>
      </c>
      <c r="HL79" s="1" t="s">
        <v>45</v>
      </c>
      <c r="HM79" s="1" t="s">
        <v>5</v>
      </c>
      <c r="HN79" s="1" t="s">
        <v>21</v>
      </c>
      <c r="HO79" s="1">
        <v>2015</v>
      </c>
      <c r="HP79" s="1" t="s">
        <v>28</v>
      </c>
      <c r="HQ79" s="1" t="s">
        <v>268</v>
      </c>
      <c r="HR79" s="1">
        <v>57</v>
      </c>
      <c r="HS79" s="1">
        <v>116</v>
      </c>
      <c r="HT79" s="1" t="s">
        <v>1</v>
      </c>
      <c r="HU79" s="1">
        <v>2015</v>
      </c>
      <c r="HV79" s="1" t="s">
        <v>4</v>
      </c>
      <c r="HW79" s="1">
        <v>2016</v>
      </c>
      <c r="HX79" s="1">
        <v>73</v>
      </c>
      <c r="HY79" s="1">
        <v>79</v>
      </c>
      <c r="HZ79" s="1">
        <v>75</v>
      </c>
      <c r="IA79" s="1">
        <v>65</v>
      </c>
      <c r="IB79" s="1">
        <v>73</v>
      </c>
    </row>
    <row r="80" spans="1:236">
      <c r="A80" s="1" t="s">
        <v>267</v>
      </c>
      <c r="B80" s="1" t="s">
        <v>36</v>
      </c>
      <c r="C80" s="1" t="s">
        <v>36</v>
      </c>
      <c r="D80" s="1" t="s">
        <v>129</v>
      </c>
      <c r="E80" s="17">
        <v>81162.788</v>
      </c>
      <c r="F80" s="2">
        <v>6715.6949999999997</v>
      </c>
      <c r="G80" s="2">
        <v>74.367999999999995</v>
      </c>
      <c r="H80" s="2">
        <f t="shared" si="1"/>
        <v>9030.3557981927715</v>
      </c>
      <c r="I80" s="2">
        <v>18.3</v>
      </c>
      <c r="J80" s="2">
        <v>17.5</v>
      </c>
      <c r="K80" s="2">
        <v>16.8</v>
      </c>
      <c r="L80" s="2">
        <v>16.100000000000001</v>
      </c>
      <c r="M80" s="2">
        <v>15.5</v>
      </c>
      <c r="N80" s="13">
        <v>2013</v>
      </c>
      <c r="O80" s="13">
        <v>0.1</v>
      </c>
      <c r="P80" s="13">
        <v>2009</v>
      </c>
      <c r="Q80" s="13">
        <v>0.3</v>
      </c>
      <c r="R80" s="13">
        <v>2013</v>
      </c>
      <c r="S80" s="13">
        <v>0.7</v>
      </c>
      <c r="T80" s="13">
        <v>2009</v>
      </c>
      <c r="U80" s="13">
        <v>3.1</v>
      </c>
      <c r="V80" s="2">
        <v>10163.3652753963</v>
      </c>
      <c r="W80" s="2">
        <v>11853.945131295</v>
      </c>
      <c r="X80" s="2">
        <v>17443.635477532502</v>
      </c>
      <c r="Y80" s="2"/>
      <c r="Z80" s="1">
        <v>2013</v>
      </c>
      <c r="AA80" s="1">
        <v>37.4</v>
      </c>
      <c r="AB80" s="15">
        <v>67</v>
      </c>
      <c r="AC80" s="1">
        <v>2011</v>
      </c>
      <c r="AD80" s="2">
        <v>6.8</v>
      </c>
      <c r="AE80" s="2">
        <v>449.29700000000003</v>
      </c>
      <c r="AG80" s="1">
        <v>2.2000000000000002</v>
      </c>
      <c r="AN80" s="1">
        <v>2011</v>
      </c>
      <c r="AO80" s="2">
        <v>4</v>
      </c>
      <c r="AP80" s="2">
        <v>264.29199999999997</v>
      </c>
      <c r="AS80" s="1">
        <v>2011</v>
      </c>
      <c r="AT80" s="2">
        <v>1.4</v>
      </c>
      <c r="AU80" s="2">
        <v>92.502340000000004</v>
      </c>
      <c r="AV80" s="1">
        <v>2011</v>
      </c>
      <c r="AW80" s="2">
        <v>53.1</v>
      </c>
      <c r="AX80" s="2">
        <v>46.9</v>
      </c>
      <c r="BA80" s="1">
        <v>2011</v>
      </c>
      <c r="BB80" s="1">
        <v>7.7</v>
      </c>
      <c r="BC80" s="1">
        <v>2011</v>
      </c>
      <c r="BD80" s="1">
        <v>6.8</v>
      </c>
      <c r="BE80" s="1">
        <v>2011</v>
      </c>
      <c r="BF80" s="2">
        <v>6.8</v>
      </c>
      <c r="BG80" s="1">
        <v>2004</v>
      </c>
      <c r="BH80" s="2">
        <v>7.1</v>
      </c>
      <c r="BI80" s="1">
        <v>1998</v>
      </c>
      <c r="BJ80" s="2">
        <v>20.399999999999999</v>
      </c>
      <c r="BK80" s="1">
        <v>1995</v>
      </c>
      <c r="BL80" s="2">
        <v>24.4</v>
      </c>
      <c r="BT80" s="1">
        <v>2014</v>
      </c>
      <c r="BU80" s="2">
        <v>56.545739100000006</v>
      </c>
      <c r="BV80" s="2">
        <v>64.158915699999994</v>
      </c>
      <c r="BW80" s="2">
        <v>17.131775299999997</v>
      </c>
      <c r="BX80" s="2">
        <v>29.667737599999999</v>
      </c>
      <c r="BY80" s="1">
        <v>2016</v>
      </c>
      <c r="BZ80" s="2">
        <v>30.480899999999998</v>
      </c>
      <c r="CA80" s="2">
        <v>7181134</v>
      </c>
      <c r="CB80" s="1">
        <v>5.2</v>
      </c>
      <c r="CC80" s="4">
        <v>-1.0580000000000001</v>
      </c>
      <c r="CD80" s="1" t="s">
        <v>859</v>
      </c>
      <c r="CE80" s="1">
        <v>2013</v>
      </c>
      <c r="CF80" s="2">
        <v>5.679999828338623</v>
      </c>
      <c r="CG80" s="1" t="s">
        <v>54</v>
      </c>
      <c r="CH80" s="1" t="s">
        <v>16</v>
      </c>
      <c r="CI80" s="1">
        <v>2014</v>
      </c>
      <c r="CJ80" s="2">
        <v>11.3852069258804</v>
      </c>
      <c r="CK80" s="2">
        <v>12.8602930155919</v>
      </c>
      <c r="CL80" s="1">
        <v>2015</v>
      </c>
      <c r="CM80" s="2">
        <v>20.4397864530216</v>
      </c>
      <c r="CN80" s="2">
        <v>18.888331551019199</v>
      </c>
      <c r="CO80" s="1" t="s">
        <v>15</v>
      </c>
      <c r="CP80" s="2">
        <v>54.1</v>
      </c>
      <c r="CQ80" s="2">
        <v>49.8</v>
      </c>
      <c r="CR80" s="2">
        <v>58.1</v>
      </c>
      <c r="CS80" s="4">
        <v>2.3999999999999998E-3</v>
      </c>
      <c r="CT80" s="2" t="s">
        <v>862</v>
      </c>
      <c r="CU80" s="4">
        <v>4.7999999999999996E-3</v>
      </c>
      <c r="CV80" s="2" t="s">
        <v>862</v>
      </c>
      <c r="CW80" s="4">
        <v>5.9200000000000003E-2</v>
      </c>
      <c r="CX80" s="2" t="s">
        <v>862</v>
      </c>
      <c r="CY80" s="4">
        <v>5.4399999999999997E-2</v>
      </c>
      <c r="CZ80" s="2" t="s">
        <v>862</v>
      </c>
      <c r="DA80" s="18" t="s">
        <v>883</v>
      </c>
      <c r="DE80" s="2" t="s">
        <v>69</v>
      </c>
      <c r="DF80" s="2">
        <v>94</v>
      </c>
      <c r="DG80" s="2">
        <v>2010</v>
      </c>
      <c r="DH80" s="2">
        <v>96.4</v>
      </c>
      <c r="DI80" s="2" t="s">
        <v>899</v>
      </c>
      <c r="DJ80" s="2">
        <v>68.7</v>
      </c>
      <c r="DK80" s="2" t="s">
        <v>899</v>
      </c>
      <c r="DL80" s="2">
        <v>84.2</v>
      </c>
      <c r="DM80" s="2">
        <v>2011</v>
      </c>
      <c r="DN80" s="2">
        <v>5.7</v>
      </c>
      <c r="DQ80" s="1" t="s">
        <v>46</v>
      </c>
      <c r="DR80" s="1">
        <v>2000</v>
      </c>
      <c r="DS80" s="2">
        <v>44.1</v>
      </c>
      <c r="DT80" s="1" t="s">
        <v>11</v>
      </c>
      <c r="DU80" s="1" t="s">
        <v>217</v>
      </c>
      <c r="DV80" s="2">
        <v>53.1</v>
      </c>
      <c r="DW80" s="1" t="s">
        <v>13</v>
      </c>
      <c r="DX80" s="1" t="s">
        <v>8</v>
      </c>
      <c r="DZ80" s="1">
        <v>2014</v>
      </c>
      <c r="EA80" s="2" t="s">
        <v>883</v>
      </c>
      <c r="EB80" s="1">
        <v>2010</v>
      </c>
      <c r="EC80" s="2">
        <v>61</v>
      </c>
      <c r="ED80" s="1">
        <v>2013</v>
      </c>
      <c r="EE80" s="1">
        <v>98</v>
      </c>
      <c r="EH80" s="2">
        <v>5.0999999046325684</v>
      </c>
      <c r="EI80" s="2">
        <v>5.1999998092651367</v>
      </c>
      <c r="EJ80" s="2">
        <v>6.4000000953674316</v>
      </c>
      <c r="EL80" s="2">
        <v>745.57</v>
      </c>
      <c r="EM80" s="2">
        <v>839.78</v>
      </c>
      <c r="EN80" s="2">
        <v>974.9</v>
      </c>
      <c r="EO80" s="2">
        <v>1058.97</v>
      </c>
      <c r="EP80" s="1">
        <v>38</v>
      </c>
      <c r="EQ80" s="1">
        <v>40</v>
      </c>
      <c r="ER80" s="1">
        <v>47</v>
      </c>
      <c r="ET80" s="1">
        <v>2015</v>
      </c>
      <c r="EU80" s="4">
        <v>0.50904726329909289</v>
      </c>
      <c r="EV80" s="1">
        <v>118</v>
      </c>
      <c r="EW80" s="1">
        <v>2014</v>
      </c>
      <c r="EX80" s="4">
        <v>1.4910000000000001</v>
      </c>
      <c r="EY80" s="1">
        <v>2014</v>
      </c>
      <c r="EZ80" s="4">
        <v>1.5509999999999999</v>
      </c>
      <c r="FA80" s="1">
        <v>2004</v>
      </c>
      <c r="FB80" s="4">
        <v>0.36399999999999999</v>
      </c>
      <c r="FC80" s="1">
        <v>2010</v>
      </c>
      <c r="FD80" s="1">
        <v>5</v>
      </c>
      <c r="FE80" s="1">
        <v>2015</v>
      </c>
      <c r="FF80" s="2">
        <v>88.9</v>
      </c>
      <c r="FG80" s="1">
        <v>2014</v>
      </c>
      <c r="FH80" s="2">
        <v>87.9</v>
      </c>
      <c r="FI80" s="1">
        <v>2013</v>
      </c>
      <c r="FJ80" s="2">
        <v>86.03</v>
      </c>
      <c r="FK80" s="1">
        <v>2012</v>
      </c>
      <c r="FL80" s="2">
        <v>86.79</v>
      </c>
      <c r="FM80" s="1">
        <v>2011</v>
      </c>
      <c r="FN80" s="2">
        <v>84.47</v>
      </c>
      <c r="FO80" s="2">
        <v>0.25561</v>
      </c>
      <c r="FP80" s="2">
        <v>2.5240100000000001</v>
      </c>
      <c r="FQ80" s="2">
        <v>2.22831</v>
      </c>
      <c r="FR80" s="2">
        <v>3.8679899999999998</v>
      </c>
      <c r="FS80" s="2">
        <v>91.124089999999995</v>
      </c>
      <c r="FT80" s="2">
        <v>0.14931</v>
      </c>
      <c r="FU80" s="2">
        <v>2.7415799999999999</v>
      </c>
      <c r="FV80" s="2">
        <v>2.0314299999999998</v>
      </c>
      <c r="FW80" s="2">
        <v>3.6028199999999999</v>
      </c>
      <c r="FX80" s="2">
        <v>91.474860000000007</v>
      </c>
      <c r="FY80" s="2">
        <v>0.10611</v>
      </c>
      <c r="FZ80" s="2">
        <v>3.0812900000000001</v>
      </c>
      <c r="GA80" s="2">
        <v>1.9463999999999999</v>
      </c>
      <c r="GB80" s="2">
        <v>3.4860600000000002</v>
      </c>
      <c r="GC80" s="2">
        <v>91.380139999999997</v>
      </c>
      <c r="GD80" s="2">
        <v>0.68838999999999995</v>
      </c>
      <c r="GE80" s="2">
        <v>1.39018</v>
      </c>
      <c r="GF80" s="2">
        <v>10.67403</v>
      </c>
      <c r="GG80" s="2">
        <v>87.247399999999999</v>
      </c>
      <c r="GI80" s="2">
        <v>0.58599000000000001</v>
      </c>
      <c r="GJ80" s="2">
        <v>1.4152100000000001</v>
      </c>
      <c r="GK80" s="2">
        <v>10.01092</v>
      </c>
      <c r="GL80" s="2">
        <v>87.987880000000004</v>
      </c>
      <c r="GN80" s="2">
        <v>0.54323999999999995</v>
      </c>
      <c r="GO80" s="2">
        <v>1.43313</v>
      </c>
      <c r="GP80" s="2">
        <v>9.7338100000000001</v>
      </c>
      <c r="GQ80" s="2">
        <v>88.289820000000006</v>
      </c>
      <c r="GS80" s="2">
        <v>3.9094455242156982</v>
      </c>
      <c r="GT80" s="2">
        <v>24.915325164794922</v>
      </c>
      <c r="GU80" s="2">
        <v>7.7453985214233398</v>
      </c>
      <c r="GV80" s="2">
        <v>7.711848258972168</v>
      </c>
      <c r="GW80" s="2">
        <v>2.2353687286376953</v>
      </c>
      <c r="GX80" s="2">
        <v>11.437434196472168</v>
      </c>
      <c r="GY80" s="2">
        <v>7.3341469764709473</v>
      </c>
      <c r="GZ80" s="2">
        <v>13.425666809082031</v>
      </c>
      <c r="HI80" s="1">
        <v>2016</v>
      </c>
      <c r="HJ80" s="1" t="s">
        <v>971</v>
      </c>
      <c r="HK80" s="1" t="s">
        <v>7</v>
      </c>
      <c r="HL80" s="1" t="s">
        <v>77</v>
      </c>
      <c r="HM80" s="1" t="s">
        <v>5</v>
      </c>
      <c r="HN80" s="1" t="s">
        <v>21</v>
      </c>
      <c r="HO80" s="1">
        <v>2015</v>
      </c>
      <c r="HP80" s="1" t="s">
        <v>28</v>
      </c>
      <c r="HQ80" s="1" t="s">
        <v>266</v>
      </c>
      <c r="HR80" s="1">
        <v>85</v>
      </c>
      <c r="HS80" s="1">
        <v>77</v>
      </c>
      <c r="HT80" s="1" t="s">
        <v>1</v>
      </c>
      <c r="HU80" s="1">
        <v>2015</v>
      </c>
      <c r="HV80" s="1" t="s">
        <v>4</v>
      </c>
    </row>
    <row r="81" spans="1:236">
      <c r="A81" s="1" t="s">
        <v>265</v>
      </c>
      <c r="B81" s="1" t="s">
        <v>36</v>
      </c>
      <c r="C81" s="1" t="s">
        <v>36</v>
      </c>
      <c r="D81" s="1" t="s">
        <v>35</v>
      </c>
      <c r="E81" s="17">
        <v>38274.618000000002</v>
      </c>
      <c r="F81" s="2">
        <v>5848.7439999999997</v>
      </c>
      <c r="G81" s="2">
        <v>69.722999999999999</v>
      </c>
      <c r="H81" s="2">
        <f t="shared" si="1"/>
        <v>8388.5432353742654</v>
      </c>
      <c r="I81" s="2">
        <v>35.700000000000003</v>
      </c>
      <c r="J81" s="2">
        <v>34.799999999999997</v>
      </c>
      <c r="K81" s="2">
        <v>33.9</v>
      </c>
      <c r="L81" s="2">
        <v>32.9</v>
      </c>
      <c r="M81" s="2">
        <v>32</v>
      </c>
      <c r="V81" s="2">
        <v>11521.730536053499</v>
      </c>
      <c r="W81" s="2">
        <v>12176.814617727399</v>
      </c>
      <c r="X81" s="2">
        <v>12717.5975271684</v>
      </c>
      <c r="Y81" s="2">
        <v>16086.918058716799</v>
      </c>
      <c r="AC81" s="1">
        <v>2011</v>
      </c>
      <c r="AD81" s="2">
        <v>22.1</v>
      </c>
      <c r="AE81" s="2">
        <v>1135.9000000000001</v>
      </c>
      <c r="AG81" s="1">
        <v>5.8</v>
      </c>
      <c r="AI81" s="1">
        <v>2011</v>
      </c>
      <c r="AJ81" s="2">
        <v>11.4</v>
      </c>
      <c r="AK81" s="2">
        <v>585.93799999999999</v>
      </c>
      <c r="AN81" s="1">
        <v>2011</v>
      </c>
      <c r="AO81" s="2">
        <v>6.5</v>
      </c>
      <c r="AP81" s="2">
        <v>334.08699999999999</v>
      </c>
      <c r="AS81" s="1">
        <v>2011</v>
      </c>
      <c r="AT81" s="2">
        <v>3.6</v>
      </c>
      <c r="AU81" s="2">
        <v>185.03319999999999</v>
      </c>
      <c r="AV81" s="1">
        <v>2011</v>
      </c>
      <c r="AW81" s="2">
        <v>19.600000000000001</v>
      </c>
      <c r="AX81" s="2">
        <v>80.400000000000006</v>
      </c>
      <c r="BA81" s="1">
        <v>2011</v>
      </c>
      <c r="BB81" s="1">
        <v>13.4</v>
      </c>
      <c r="BC81" s="1">
        <v>2011</v>
      </c>
      <c r="BD81" s="1">
        <v>22.6</v>
      </c>
      <c r="BE81" s="1">
        <v>2006</v>
      </c>
      <c r="BF81" s="2">
        <v>27.5</v>
      </c>
      <c r="BG81" s="1">
        <v>2004</v>
      </c>
      <c r="BH81" s="2">
        <v>20</v>
      </c>
      <c r="BI81" s="1">
        <v>2003</v>
      </c>
      <c r="BJ81" s="2">
        <v>33.700000000000003</v>
      </c>
      <c r="BK81" s="1">
        <v>2000</v>
      </c>
      <c r="BL81" s="2">
        <v>28.3</v>
      </c>
      <c r="BM81" s="18">
        <v>2012</v>
      </c>
      <c r="BN81" s="2">
        <v>25.3</v>
      </c>
      <c r="BO81" s="2">
        <v>7.9</v>
      </c>
      <c r="BT81" s="1">
        <v>2014</v>
      </c>
      <c r="BU81" s="2">
        <v>53.731980199999995</v>
      </c>
      <c r="BV81" s="2">
        <v>63.693487500000003</v>
      </c>
      <c r="BW81" s="2">
        <v>18.3431991</v>
      </c>
      <c r="BX81" s="2">
        <v>32.067846000000003</v>
      </c>
      <c r="BY81" s="1">
        <v>2016</v>
      </c>
      <c r="BZ81" s="2">
        <v>29.119499999999999</v>
      </c>
      <c r="CA81" s="2">
        <v>2650921</v>
      </c>
      <c r="CB81" s="1">
        <v>5.2</v>
      </c>
      <c r="CC81" s="4">
        <v>1.1020000000000001</v>
      </c>
      <c r="CD81" s="1" t="s">
        <v>860</v>
      </c>
      <c r="CE81" s="1">
        <v>2013</v>
      </c>
      <c r="CF81" s="2">
        <v>13.630000114440918</v>
      </c>
      <c r="CG81" s="1" t="s">
        <v>6</v>
      </c>
      <c r="CH81" s="1" t="s">
        <v>6</v>
      </c>
      <c r="CI81" s="1">
        <v>2014</v>
      </c>
      <c r="CJ81" s="2">
        <v>17.2299940919977</v>
      </c>
      <c r="CK81" s="2">
        <v>17.491442058458599</v>
      </c>
      <c r="CL81" s="1">
        <v>2015</v>
      </c>
      <c r="CM81" s="2">
        <v>25.649655216397001</v>
      </c>
      <c r="CN81" s="2">
        <v>24.439500283152299</v>
      </c>
      <c r="CO81" s="1" t="s">
        <v>15</v>
      </c>
      <c r="CP81" s="2">
        <v>44</v>
      </c>
      <c r="CQ81" s="2">
        <v>43.7</v>
      </c>
      <c r="CR81" s="2">
        <v>44.1</v>
      </c>
      <c r="CS81" s="4">
        <v>1.04E-2</v>
      </c>
      <c r="CT81" s="2" t="s">
        <v>862</v>
      </c>
      <c r="CU81" s="4">
        <v>1.26E-2</v>
      </c>
      <c r="CV81" s="2" t="s">
        <v>862</v>
      </c>
      <c r="CW81" s="4">
        <v>6.3200000000000006E-2</v>
      </c>
      <c r="CX81" s="2" t="s">
        <v>862</v>
      </c>
      <c r="CY81" s="4">
        <v>8.6800000000000002E-2</v>
      </c>
      <c r="CZ81" s="2" t="s">
        <v>862</v>
      </c>
      <c r="DE81" s="2" t="s">
        <v>5</v>
      </c>
      <c r="DF81" s="2">
        <v>50</v>
      </c>
      <c r="DG81" s="2">
        <v>2011</v>
      </c>
      <c r="DH81" s="2">
        <v>90.9</v>
      </c>
      <c r="DI81" s="2">
        <v>2011</v>
      </c>
      <c r="DJ81" s="2">
        <v>42.8</v>
      </c>
      <c r="DK81" s="2">
        <v>2011</v>
      </c>
      <c r="DL81" s="2">
        <v>51.5</v>
      </c>
      <c r="DM81" s="2">
        <v>2011</v>
      </c>
      <c r="DN81" s="2">
        <v>8</v>
      </c>
      <c r="DO81" s="2">
        <v>2000</v>
      </c>
      <c r="DP81" s="2">
        <v>12.3</v>
      </c>
      <c r="DQ81" s="1" t="s">
        <v>9</v>
      </c>
      <c r="DR81" s="1">
        <v>2006</v>
      </c>
      <c r="DS81" s="2">
        <v>25.1</v>
      </c>
      <c r="DT81" s="1" t="s">
        <v>9</v>
      </c>
      <c r="DU81" s="1">
        <v>2011</v>
      </c>
      <c r="DV81" s="2">
        <v>19.600000000000001</v>
      </c>
      <c r="DW81" s="1" t="s">
        <v>9</v>
      </c>
      <c r="DX81" s="1" t="s">
        <v>8</v>
      </c>
      <c r="DY81" s="2">
        <v>35.1</v>
      </c>
      <c r="DZ81" s="1">
        <v>2014</v>
      </c>
      <c r="EA81" s="2" t="s">
        <v>883</v>
      </c>
      <c r="EB81" s="1">
        <v>2011</v>
      </c>
      <c r="EC81" s="2">
        <v>23</v>
      </c>
      <c r="ED81" s="1">
        <v>2013</v>
      </c>
      <c r="EE81" s="1">
        <v>68</v>
      </c>
      <c r="EF81" s="1">
        <v>2011</v>
      </c>
      <c r="EG81" s="2">
        <v>29</v>
      </c>
      <c r="EH81" s="2">
        <v>7.9000000953674316</v>
      </c>
      <c r="EI81" s="2">
        <v>24.600000381469727</v>
      </c>
      <c r="EJ81" s="2">
        <v>25.200000762939453</v>
      </c>
      <c r="EK81" s="2">
        <v>22.799999237060547</v>
      </c>
      <c r="EL81" s="2">
        <v>637.02</v>
      </c>
      <c r="EM81" s="2">
        <v>483.01</v>
      </c>
      <c r="EN81" s="2">
        <v>510.25</v>
      </c>
      <c r="EO81" s="2">
        <v>440.34</v>
      </c>
      <c r="EP81" s="1">
        <v>33</v>
      </c>
      <c r="EQ81" s="1">
        <v>39</v>
      </c>
      <c r="ER81" s="1">
        <v>37</v>
      </c>
      <c r="ET81" s="1">
        <v>2015</v>
      </c>
      <c r="EU81" s="4">
        <v>0.52512442884744914</v>
      </c>
      <c r="EV81" s="1">
        <v>123</v>
      </c>
      <c r="EW81" s="1">
        <v>2014</v>
      </c>
      <c r="EX81" s="4">
        <v>0.85399999999999998</v>
      </c>
      <c r="EY81" s="1">
        <v>2014</v>
      </c>
      <c r="EZ81" s="4">
        <v>1.81</v>
      </c>
      <c r="FA81" s="1" t="s">
        <v>883</v>
      </c>
      <c r="FB81" s="4" t="s">
        <v>883</v>
      </c>
      <c r="FC81" s="1">
        <v>2011</v>
      </c>
      <c r="FD81" s="1">
        <v>12</v>
      </c>
      <c r="FE81" s="1">
        <v>2007</v>
      </c>
      <c r="FF81" s="2">
        <v>45.59</v>
      </c>
      <c r="FG81" s="1" t="s">
        <v>883</v>
      </c>
      <c r="FH81" s="2" t="s">
        <v>883</v>
      </c>
      <c r="FI81" s="1" t="s">
        <v>883</v>
      </c>
      <c r="FJ81" s="2" t="s">
        <v>883</v>
      </c>
      <c r="FK81" s="1" t="s">
        <v>883</v>
      </c>
      <c r="FL81" s="2" t="s">
        <v>883</v>
      </c>
      <c r="FM81" s="1" t="s">
        <v>883</v>
      </c>
      <c r="FN81" s="2" t="s">
        <v>883</v>
      </c>
      <c r="FO81" s="2">
        <v>11.54842</v>
      </c>
      <c r="FP81" s="2">
        <v>5.3193099999999998</v>
      </c>
      <c r="FQ81" s="2">
        <v>1.77729</v>
      </c>
      <c r="FR81" s="2">
        <v>81.354979999999998</v>
      </c>
      <c r="FT81" s="2">
        <v>5.4623400000000002</v>
      </c>
      <c r="FU81" s="2">
        <v>3.35379</v>
      </c>
      <c r="FV81" s="2">
        <v>8.6811799999999995</v>
      </c>
      <c r="FW81" s="2">
        <v>82.502690000000001</v>
      </c>
      <c r="FY81" s="2">
        <v>2.6062099999999999</v>
      </c>
      <c r="FZ81" s="2">
        <v>2.2301799999999998</v>
      </c>
      <c r="GA81" s="2">
        <v>9.0652799999999996</v>
      </c>
      <c r="GB81" s="2">
        <v>86.098330000000004</v>
      </c>
      <c r="GD81" s="2">
        <v>5.2487899999999996</v>
      </c>
      <c r="GE81" s="2">
        <v>10.32194</v>
      </c>
      <c r="GF81" s="2">
        <v>9.1903299999999994</v>
      </c>
      <c r="GG81" s="2">
        <v>54.39893</v>
      </c>
      <c r="GH81" s="2">
        <v>20.840009999999999</v>
      </c>
      <c r="GI81" s="2">
        <v>1.0016099999999999</v>
      </c>
      <c r="GJ81" s="2">
        <v>5.6627000000000001</v>
      </c>
      <c r="GK81" s="2">
        <v>10.04294</v>
      </c>
      <c r="GL81" s="2">
        <v>54.456740000000003</v>
      </c>
      <c r="GM81" s="2">
        <v>28.836020000000001</v>
      </c>
      <c r="GN81" s="2">
        <v>1.9089999999999999E-2</v>
      </c>
      <c r="GO81" s="2">
        <v>4.0221299999999998</v>
      </c>
      <c r="GP81" s="2">
        <v>10.29949</v>
      </c>
      <c r="GQ81" s="2">
        <v>53.721980000000002</v>
      </c>
      <c r="GR81" s="2">
        <v>31.93732</v>
      </c>
      <c r="HI81" s="1">
        <v>2016</v>
      </c>
      <c r="HJ81" s="1" t="s">
        <v>969</v>
      </c>
      <c r="HK81" s="1" t="s">
        <v>7</v>
      </c>
      <c r="HL81" s="1" t="s">
        <v>6</v>
      </c>
      <c r="HM81" s="1" t="s">
        <v>5</v>
      </c>
      <c r="HN81" s="1" t="s">
        <v>29</v>
      </c>
      <c r="HO81" s="1">
        <v>2015</v>
      </c>
      <c r="HP81" s="1" t="s">
        <v>28</v>
      </c>
      <c r="HQ81" s="1" t="s">
        <v>104</v>
      </c>
      <c r="HR81" s="1">
        <v>105</v>
      </c>
      <c r="HS81" s="1">
        <v>103</v>
      </c>
      <c r="HT81" s="1" t="s">
        <v>1</v>
      </c>
      <c r="HU81" s="1">
        <v>2015</v>
      </c>
      <c r="HV81" s="1" t="s">
        <v>975</v>
      </c>
    </row>
    <row r="82" spans="1:236">
      <c r="A82" s="1" t="s">
        <v>264</v>
      </c>
      <c r="B82" s="1" t="s">
        <v>71</v>
      </c>
      <c r="C82" s="1" t="s">
        <v>71</v>
      </c>
      <c r="D82" s="1" t="s">
        <v>70</v>
      </c>
      <c r="E82" s="17">
        <v>4761.6570000000002</v>
      </c>
      <c r="F82" s="2">
        <v>337.79399999999998</v>
      </c>
      <c r="G82" s="2">
        <v>63.834000000000003</v>
      </c>
      <c r="H82" s="2">
        <f t="shared" si="1"/>
        <v>529.17567440548919</v>
      </c>
      <c r="I82" s="2">
        <v>4.0999999999999996</v>
      </c>
      <c r="J82" s="2">
        <v>4</v>
      </c>
      <c r="K82" s="2">
        <v>3.8</v>
      </c>
      <c r="L82" s="2">
        <v>3.7</v>
      </c>
      <c r="M82" s="2">
        <v>3.6</v>
      </c>
      <c r="V82" s="2">
        <v>22116.978962049001</v>
      </c>
      <c r="W82" s="2">
        <v>40815.021834060601</v>
      </c>
      <c r="X82" s="2">
        <v>45661.468333499099</v>
      </c>
      <c r="Y82" s="2">
        <v>62828.3391656069</v>
      </c>
      <c r="Z82" s="1">
        <v>2012</v>
      </c>
      <c r="AA82" s="1">
        <v>32.5</v>
      </c>
      <c r="AB82" s="15">
        <v>35</v>
      </c>
      <c r="AT82" s="2"/>
      <c r="BA82" s="1">
        <v>2011</v>
      </c>
      <c r="BB82" s="1">
        <v>5.2</v>
      </c>
      <c r="BT82" s="1">
        <v>2014</v>
      </c>
      <c r="BU82" s="2">
        <v>67.008862399999998</v>
      </c>
      <c r="BV82" s="2">
        <v>54.994171100000003</v>
      </c>
      <c r="BW82" s="2">
        <v>25.949208000000002</v>
      </c>
      <c r="BX82" s="2">
        <v>25.173875200000001</v>
      </c>
      <c r="BY82" s="1">
        <v>2016</v>
      </c>
      <c r="BZ82" s="2">
        <v>14.789899999999999</v>
      </c>
      <c r="CA82" s="2">
        <v>164731</v>
      </c>
      <c r="CB82" s="1">
        <v>5.2</v>
      </c>
      <c r="CC82" s="4">
        <v>-3.173</v>
      </c>
      <c r="CD82" s="1" t="s">
        <v>859</v>
      </c>
      <c r="CG82" s="1" t="s">
        <v>17</v>
      </c>
      <c r="CH82" s="1" t="s">
        <v>25</v>
      </c>
      <c r="CI82" s="1">
        <v>2014</v>
      </c>
      <c r="CJ82" s="2">
        <v>7.3088404786962009</v>
      </c>
      <c r="CK82" s="2">
        <v>5.14381328968663</v>
      </c>
      <c r="CL82" s="1">
        <v>2015</v>
      </c>
      <c r="CM82" s="2">
        <v>22.8159269299667</v>
      </c>
      <c r="CN82" s="2">
        <v>16.489622407911099</v>
      </c>
      <c r="CO82" s="1" t="s">
        <v>15</v>
      </c>
      <c r="CP82" s="2">
        <v>62.6</v>
      </c>
      <c r="CQ82" s="2">
        <v>65.5</v>
      </c>
      <c r="CR82" s="2">
        <v>59.5</v>
      </c>
      <c r="CS82" s="4">
        <v>3.3999999999999998E-3</v>
      </c>
      <c r="CT82" s="2" t="s">
        <v>862</v>
      </c>
      <c r="CU82" s="4">
        <v>4.0000000000000002E-4</v>
      </c>
      <c r="CV82" s="2" t="s">
        <v>862</v>
      </c>
      <c r="CW82" s="4">
        <v>0.34699999999999998</v>
      </c>
      <c r="CX82" s="2" t="s">
        <v>862</v>
      </c>
      <c r="CY82" s="4">
        <v>0.37880000000000003</v>
      </c>
      <c r="CZ82" s="2" t="s">
        <v>862</v>
      </c>
      <c r="DG82" s="2">
        <v>2014</v>
      </c>
      <c r="DH82" s="2">
        <v>99.7</v>
      </c>
      <c r="DQ82" s="1" t="s">
        <v>46</v>
      </c>
      <c r="DT82" s="1" t="s">
        <v>46</v>
      </c>
      <c r="DW82" s="1" t="s">
        <v>46</v>
      </c>
      <c r="DX82" s="1" t="s">
        <v>8</v>
      </c>
      <c r="DZ82" s="1">
        <v>2014</v>
      </c>
      <c r="EA82" s="2" t="s">
        <v>883</v>
      </c>
      <c r="ED82" s="1">
        <v>2013</v>
      </c>
      <c r="EE82" s="1">
        <v>96</v>
      </c>
      <c r="EL82" s="2">
        <v>404.53</v>
      </c>
      <c r="EM82" s="2">
        <v>378.42</v>
      </c>
      <c r="EN82" s="2">
        <v>606.27</v>
      </c>
      <c r="EO82" s="2">
        <v>691.72</v>
      </c>
      <c r="EP82" s="1">
        <v>67</v>
      </c>
      <c r="EQ82" s="1">
        <v>69</v>
      </c>
      <c r="ER82" s="1">
        <v>67</v>
      </c>
      <c r="ET82" s="1">
        <v>2015</v>
      </c>
      <c r="EU82" s="4">
        <v>0.12663230586684537</v>
      </c>
      <c r="EV82" s="1">
        <v>26</v>
      </c>
      <c r="EW82" s="1">
        <v>2015</v>
      </c>
      <c r="EX82" s="4">
        <v>2.7890000000000001</v>
      </c>
      <c r="EY82" s="1">
        <v>2011</v>
      </c>
      <c r="EZ82" s="4">
        <v>12.398</v>
      </c>
      <c r="FA82" s="1" t="s">
        <v>883</v>
      </c>
      <c r="FB82" s="4" t="s">
        <v>883</v>
      </c>
      <c r="FE82" s="1">
        <v>2014</v>
      </c>
      <c r="FF82" s="2">
        <v>128.66999999999999</v>
      </c>
      <c r="FG82" s="1">
        <v>2012</v>
      </c>
      <c r="FH82" s="2">
        <v>127.45</v>
      </c>
      <c r="FI82" s="1">
        <v>2011</v>
      </c>
      <c r="FJ82" s="2">
        <v>123.82</v>
      </c>
      <c r="FK82" s="1">
        <v>2010</v>
      </c>
      <c r="FL82" s="2">
        <v>126.22</v>
      </c>
      <c r="FM82" s="1">
        <v>2009</v>
      </c>
      <c r="FN82" s="2">
        <v>122.18</v>
      </c>
      <c r="FO82" s="2">
        <v>0</v>
      </c>
      <c r="FP82" s="2">
        <v>3.9186800000000002</v>
      </c>
      <c r="FR82" s="2">
        <v>4.3371700000000004</v>
      </c>
      <c r="FS82" s="2">
        <v>91.744150000000005</v>
      </c>
      <c r="FT82" s="2">
        <v>0</v>
      </c>
      <c r="FU82" s="2">
        <v>1.89462</v>
      </c>
      <c r="FW82" s="2">
        <v>1.29701</v>
      </c>
      <c r="FX82" s="2">
        <v>96.808369999999996</v>
      </c>
      <c r="FY82" s="2">
        <v>0</v>
      </c>
      <c r="FZ82" s="2">
        <v>1.07836</v>
      </c>
      <c r="GB82" s="2">
        <v>4.6350000000000002E-2</v>
      </c>
      <c r="GC82" s="2">
        <v>98.875290000000007</v>
      </c>
      <c r="GD82" s="2">
        <v>0</v>
      </c>
      <c r="GE82" s="2">
        <v>4.8495400000000002</v>
      </c>
      <c r="GF82" s="2">
        <v>6.5765000000000002</v>
      </c>
      <c r="GG82" s="2">
        <v>52.739539999999998</v>
      </c>
      <c r="GH82" s="2">
        <v>35.834429999999998</v>
      </c>
      <c r="GI82" s="2">
        <v>0</v>
      </c>
      <c r="GJ82" s="2">
        <v>2.1593800000000001</v>
      </c>
      <c r="GK82" s="2">
        <v>6.8615899999999996</v>
      </c>
      <c r="GL82" s="2">
        <v>31.250820000000001</v>
      </c>
      <c r="GM82" s="2">
        <v>59.728209999999997</v>
      </c>
      <c r="GN82" s="2">
        <v>0</v>
      </c>
      <c r="GO82" s="2">
        <v>0.81384000000000001</v>
      </c>
      <c r="GP82" s="2">
        <v>7.0082100000000001</v>
      </c>
      <c r="GQ82" s="2">
        <v>21.910869999999999</v>
      </c>
      <c r="GR82" s="2">
        <v>70.267089999999996</v>
      </c>
      <c r="GS82" s="2">
        <v>2.5851483345031738</v>
      </c>
      <c r="GT82" s="2">
        <v>11.868904113769531</v>
      </c>
      <c r="GU82" s="2">
        <v>12.154586791992188</v>
      </c>
      <c r="GV82" s="2">
        <v>30.416690826416016</v>
      </c>
      <c r="GW82" s="2">
        <v>3.2370603084564209</v>
      </c>
      <c r="GX82" s="2">
        <v>13.74838924407959</v>
      </c>
      <c r="GY82" s="2">
        <v>16.618349075317383</v>
      </c>
      <c r="GZ82" s="2">
        <v>27.211729049682617</v>
      </c>
      <c r="HA82" s="2">
        <v>0.91175907850265503</v>
      </c>
      <c r="HB82" s="2">
        <v>8.244847297668457</v>
      </c>
      <c r="HC82" s="2">
        <v>12.127525329589844</v>
      </c>
      <c r="HD82" s="2">
        <v>25.794347763061523</v>
      </c>
      <c r="HE82" s="2">
        <v>1.2635616064071655</v>
      </c>
      <c r="HF82" s="2">
        <v>12.245704650878906</v>
      </c>
      <c r="HG82" s="2">
        <v>16.712217330932617</v>
      </c>
      <c r="HH82" s="2">
        <v>30.450138092041016</v>
      </c>
      <c r="HI82" s="1">
        <v>2016</v>
      </c>
      <c r="HJ82" s="1" t="s">
        <v>969</v>
      </c>
      <c r="HK82" s="1" t="s">
        <v>7</v>
      </c>
      <c r="HL82" s="1" t="s">
        <v>45</v>
      </c>
      <c r="HM82" s="1" t="s">
        <v>5</v>
      </c>
      <c r="HN82" s="1" t="s">
        <v>4</v>
      </c>
      <c r="HO82" s="1">
        <v>2015</v>
      </c>
      <c r="HP82" s="1" t="s">
        <v>3</v>
      </c>
      <c r="HQ82" s="1" t="s">
        <v>260</v>
      </c>
      <c r="HR82" s="1">
        <v>118</v>
      </c>
      <c r="HS82" s="1">
        <v>69</v>
      </c>
      <c r="HT82" s="1" t="s">
        <v>1</v>
      </c>
      <c r="HU82" s="1">
        <v>2015</v>
      </c>
      <c r="HV82" s="1" t="s">
        <v>4</v>
      </c>
    </row>
    <row r="83" spans="1:236">
      <c r="A83" s="1" t="s">
        <v>263</v>
      </c>
      <c r="B83" s="1" t="s">
        <v>36</v>
      </c>
      <c r="C83" s="1" t="s">
        <v>36</v>
      </c>
      <c r="D83" s="1" t="s">
        <v>35</v>
      </c>
      <c r="E83" s="17">
        <v>8321.57</v>
      </c>
      <c r="F83" s="2">
        <v>841.58100000000002</v>
      </c>
      <c r="G83" s="2">
        <v>92.27</v>
      </c>
      <c r="H83" s="2">
        <f t="shared" si="1"/>
        <v>912.08518478378676</v>
      </c>
      <c r="I83" s="2">
        <v>4.4000000000000004</v>
      </c>
      <c r="J83" s="2">
        <v>4.3</v>
      </c>
      <c r="K83" s="2">
        <v>4.2</v>
      </c>
      <c r="L83" s="2">
        <v>4.0999999999999996</v>
      </c>
      <c r="M83" s="2">
        <v>4</v>
      </c>
      <c r="V83" s="2">
        <v>19760.159062557199</v>
      </c>
      <c r="W83" s="2">
        <v>26090.171523183901</v>
      </c>
      <c r="X83" s="2">
        <v>29599.7938887526</v>
      </c>
      <c r="Y83" s="2">
        <v>32612.688576351498</v>
      </c>
      <c r="Z83" s="1">
        <v>2010</v>
      </c>
      <c r="AA83" s="1">
        <v>42.8</v>
      </c>
      <c r="AB83" s="15">
        <v>101</v>
      </c>
      <c r="AT83" s="2"/>
      <c r="BA83" s="1">
        <v>2012</v>
      </c>
      <c r="BB83" s="1">
        <v>8</v>
      </c>
      <c r="BT83" s="1">
        <v>2014</v>
      </c>
      <c r="BU83" s="2">
        <v>68.443685500000001</v>
      </c>
      <c r="BV83" s="2">
        <v>58.168155399999996</v>
      </c>
      <c r="BW83" s="2">
        <v>23.825500099999999</v>
      </c>
      <c r="BX83" s="2">
        <v>26.739962000000002</v>
      </c>
      <c r="BY83" s="1">
        <v>2016</v>
      </c>
      <c r="BZ83" s="2">
        <v>15.6654</v>
      </c>
      <c r="CA83" s="2">
        <v>298597</v>
      </c>
      <c r="CB83" s="1">
        <v>5.2</v>
      </c>
      <c r="CC83" s="4">
        <v>-2.9750000000000001</v>
      </c>
      <c r="CD83" s="1" t="s">
        <v>859</v>
      </c>
      <c r="CG83" s="1" t="s">
        <v>6</v>
      </c>
      <c r="CH83" s="1" t="s">
        <v>6</v>
      </c>
      <c r="CI83" s="1">
        <v>2014</v>
      </c>
      <c r="CJ83" s="2">
        <v>7.0922374291278398</v>
      </c>
      <c r="CK83" s="2">
        <v>5.7613616805814702</v>
      </c>
      <c r="CL83" s="1">
        <v>2015</v>
      </c>
      <c r="CM83" s="2">
        <v>20.576356008683899</v>
      </c>
      <c r="CN83" s="2">
        <v>12.792526700435799</v>
      </c>
      <c r="CO83" s="1" t="s">
        <v>15</v>
      </c>
      <c r="CP83" s="2">
        <v>53.5</v>
      </c>
      <c r="CQ83" s="2">
        <v>51.8</v>
      </c>
      <c r="CR83" s="2">
        <v>54.8</v>
      </c>
      <c r="CS83" s="4">
        <v>2.4199999999999999E-2</v>
      </c>
      <c r="CT83" s="2" t="s">
        <v>862</v>
      </c>
      <c r="CU83" s="4">
        <v>0.12379999999999999</v>
      </c>
      <c r="CV83" s="2" t="s">
        <v>862</v>
      </c>
      <c r="CW83" s="4">
        <v>0.45900000000000002</v>
      </c>
      <c r="CX83" s="2" t="s">
        <v>862</v>
      </c>
      <c r="CY83" s="4">
        <v>0.59860000000000002</v>
      </c>
      <c r="CZ83" s="2" t="s">
        <v>861</v>
      </c>
      <c r="DQ83" s="1" t="s">
        <v>46</v>
      </c>
      <c r="DT83" s="1" t="s">
        <v>46</v>
      </c>
      <c r="DW83" s="1" t="s">
        <v>46</v>
      </c>
      <c r="DX83" s="1" t="s">
        <v>8</v>
      </c>
      <c r="DZ83" s="1">
        <v>2014</v>
      </c>
      <c r="EA83" s="2" t="s">
        <v>883</v>
      </c>
      <c r="ED83" s="1">
        <v>2013</v>
      </c>
      <c r="EE83" s="1">
        <v>94</v>
      </c>
      <c r="EL83" s="2">
        <v>1029.8900000000001</v>
      </c>
      <c r="EM83" s="2">
        <v>1043.21</v>
      </c>
      <c r="EN83" s="2">
        <v>776.68</v>
      </c>
      <c r="EO83" s="2">
        <v>802.97</v>
      </c>
      <c r="EP83" s="1">
        <v>63</v>
      </c>
      <c r="EQ83" s="1">
        <v>67</v>
      </c>
      <c r="ER83" s="1">
        <v>65</v>
      </c>
      <c r="ET83" s="1">
        <v>2015</v>
      </c>
      <c r="EU83" s="4">
        <v>0.10314499056829407</v>
      </c>
      <c r="EV83" s="1">
        <v>20</v>
      </c>
      <c r="EW83" s="1">
        <v>2014</v>
      </c>
      <c r="EX83" s="4">
        <v>3.6190000000000002</v>
      </c>
      <c r="EY83" s="1">
        <v>2014</v>
      </c>
      <c r="EZ83" s="4">
        <v>5.2640000000000002</v>
      </c>
      <c r="FA83" s="1" t="s">
        <v>883</v>
      </c>
      <c r="FB83" s="4" t="s">
        <v>883</v>
      </c>
      <c r="FE83" s="1">
        <v>2014</v>
      </c>
      <c r="FF83" s="2">
        <v>102.66</v>
      </c>
      <c r="FG83" s="1">
        <v>2013</v>
      </c>
      <c r="FH83" s="2">
        <v>102.55</v>
      </c>
      <c r="FI83" s="1">
        <v>2012</v>
      </c>
      <c r="FJ83" s="2">
        <v>102.11</v>
      </c>
      <c r="FK83" s="1">
        <v>2011</v>
      </c>
      <c r="FL83" s="2">
        <v>102.75</v>
      </c>
      <c r="FM83" s="1">
        <v>2010</v>
      </c>
      <c r="FN83" s="2">
        <v>103.31</v>
      </c>
      <c r="FO83" s="2">
        <v>0</v>
      </c>
      <c r="FP83" s="2">
        <v>0</v>
      </c>
      <c r="FR83" s="2">
        <v>0.61</v>
      </c>
      <c r="FS83" s="2">
        <v>99.39</v>
      </c>
      <c r="FT83" s="2">
        <v>0</v>
      </c>
      <c r="FU83" s="2">
        <v>0</v>
      </c>
      <c r="FW83" s="2">
        <v>0.61</v>
      </c>
      <c r="FX83" s="2">
        <v>99.39</v>
      </c>
      <c r="FY83" s="2">
        <v>0</v>
      </c>
      <c r="FZ83" s="2">
        <v>0</v>
      </c>
      <c r="GB83" s="2">
        <v>0.61</v>
      </c>
      <c r="GC83" s="2">
        <v>99.39</v>
      </c>
      <c r="GD83" s="2">
        <v>0</v>
      </c>
      <c r="GE83" s="2">
        <v>0</v>
      </c>
      <c r="GF83" s="2">
        <v>0</v>
      </c>
      <c r="GG83" s="2">
        <v>21.146899999999999</v>
      </c>
      <c r="GH83" s="2">
        <v>78.853099999999998</v>
      </c>
      <c r="GI83" s="2">
        <v>0</v>
      </c>
      <c r="GJ83" s="2">
        <v>0</v>
      </c>
      <c r="GK83" s="2">
        <v>0</v>
      </c>
      <c r="GL83" s="2">
        <v>11.53012</v>
      </c>
      <c r="GM83" s="2">
        <v>88.469880000000003</v>
      </c>
      <c r="GN83" s="2">
        <v>0</v>
      </c>
      <c r="GO83" s="2">
        <v>0</v>
      </c>
      <c r="GP83" s="2">
        <v>0</v>
      </c>
      <c r="GQ83" s="2">
        <v>6.7195799999999997</v>
      </c>
      <c r="GR83" s="2">
        <v>93.280420000000007</v>
      </c>
      <c r="GS83" s="2">
        <v>2.08426833152771</v>
      </c>
      <c r="GT83" s="2">
        <v>10.165858268737793</v>
      </c>
      <c r="GU83" s="2">
        <v>4.0445194244384766</v>
      </c>
      <c r="GV83" s="2">
        <v>8.7435731887817383</v>
      </c>
      <c r="GW83" s="2">
        <v>0.69982308149337769</v>
      </c>
      <c r="GX83" s="2">
        <v>15.481201171875</v>
      </c>
      <c r="GY83" s="2">
        <v>7.6188888549804687</v>
      </c>
      <c r="GZ83" s="2">
        <v>19.63975715637207</v>
      </c>
      <c r="HB83" s="2">
        <v>16.151533126831055</v>
      </c>
      <c r="HC83" s="2">
        <v>7.9877338409423828</v>
      </c>
      <c r="HD83" s="2">
        <v>21.828327178955078</v>
      </c>
      <c r="HF83" s="2">
        <v>16.603145599365234</v>
      </c>
      <c r="HG83" s="2">
        <v>7.8508601188659668</v>
      </c>
      <c r="HH83" s="2">
        <v>22.372629165649414</v>
      </c>
      <c r="HI83" s="1">
        <v>2016</v>
      </c>
      <c r="HJ83" s="1" t="s">
        <v>969</v>
      </c>
      <c r="HK83" s="1" t="s">
        <v>7</v>
      </c>
      <c r="HL83" s="1" t="s">
        <v>45</v>
      </c>
      <c r="HM83" s="1" t="s">
        <v>5</v>
      </c>
      <c r="HN83" s="1" t="s">
        <v>4</v>
      </c>
      <c r="HO83" s="1">
        <v>2015</v>
      </c>
      <c r="HP83" s="1" t="s">
        <v>3</v>
      </c>
      <c r="HQ83" s="1" t="s">
        <v>6</v>
      </c>
      <c r="HT83" s="1" t="s">
        <v>1</v>
      </c>
      <c r="HU83" s="1">
        <v>2015</v>
      </c>
      <c r="HV83" s="1" t="s">
        <v>29</v>
      </c>
    </row>
    <row r="84" spans="1:236">
      <c r="A84" s="1" t="s">
        <v>262</v>
      </c>
      <c r="B84" s="1" t="s">
        <v>71</v>
      </c>
      <c r="C84" s="1" t="s">
        <v>71</v>
      </c>
      <c r="D84" s="1" t="s">
        <v>110</v>
      </c>
      <c r="E84" s="17">
        <v>59359.9</v>
      </c>
      <c r="F84" s="2">
        <v>2447.6170000000002</v>
      </c>
      <c r="G84" s="2">
        <v>69.277000000000001</v>
      </c>
      <c r="H84" s="2">
        <f t="shared" si="1"/>
        <v>3533.0874604847209</v>
      </c>
      <c r="I84" s="2">
        <v>3.9</v>
      </c>
      <c r="J84" s="2">
        <v>3.8</v>
      </c>
      <c r="K84" s="2">
        <v>3.7</v>
      </c>
      <c r="L84" s="2">
        <v>3.6</v>
      </c>
      <c r="M84" s="2">
        <v>3.5</v>
      </c>
      <c r="V84" s="2">
        <v>31141.903241109801</v>
      </c>
      <c r="W84" s="2">
        <v>36535.819032267602</v>
      </c>
      <c r="X84" s="2">
        <v>36201.161846372597</v>
      </c>
      <c r="Y84" s="2">
        <v>34620.129363371503</v>
      </c>
      <c r="Z84" s="1">
        <v>2012</v>
      </c>
      <c r="AA84" s="1">
        <v>35.200000000000003</v>
      </c>
      <c r="AB84" s="15">
        <v>53</v>
      </c>
      <c r="AT84" s="2"/>
      <c r="BA84" s="1">
        <v>2010</v>
      </c>
      <c r="BB84" s="1">
        <v>7.3</v>
      </c>
      <c r="BT84" s="1">
        <v>2014</v>
      </c>
      <c r="BU84" s="2">
        <v>65.727472700000007</v>
      </c>
      <c r="BV84" s="2">
        <v>53.2276053</v>
      </c>
      <c r="BW84" s="2">
        <v>21.415988599999999</v>
      </c>
      <c r="BX84" s="2">
        <v>21.610513400000002</v>
      </c>
      <c r="BY84" s="1">
        <v>2016</v>
      </c>
      <c r="BZ84" s="2">
        <v>17.2546</v>
      </c>
      <c r="CA84" s="2">
        <v>2164996</v>
      </c>
      <c r="CB84" s="1">
        <v>5.2</v>
      </c>
      <c r="CC84" s="4">
        <v>-3.097</v>
      </c>
      <c r="CD84" s="1" t="s">
        <v>859</v>
      </c>
      <c r="CG84" s="1" t="s">
        <v>261</v>
      </c>
      <c r="CH84" s="1" t="s">
        <v>25</v>
      </c>
      <c r="CI84" s="1">
        <v>2014</v>
      </c>
      <c r="CJ84" s="2">
        <v>7.0540891144997993</v>
      </c>
      <c r="CK84" s="2">
        <v>4.6222521964300798</v>
      </c>
      <c r="CL84" s="1">
        <v>2015</v>
      </c>
      <c r="CM84" s="2">
        <v>25.185548735160602</v>
      </c>
      <c r="CN84" s="2">
        <v>17.1450748982957</v>
      </c>
      <c r="CO84" s="1" t="s">
        <v>15</v>
      </c>
      <c r="CP84" s="2">
        <v>62.2</v>
      </c>
      <c r="CQ84" s="2">
        <v>62.3</v>
      </c>
      <c r="CR84" s="2">
        <v>61.6</v>
      </c>
      <c r="CS84" s="4">
        <v>1.0800000000000001E-2</v>
      </c>
      <c r="CT84" s="2" t="s">
        <v>862</v>
      </c>
      <c r="CU84" s="4">
        <v>4.4999999999999998E-2</v>
      </c>
      <c r="CV84" s="2" t="s">
        <v>862</v>
      </c>
      <c r="CW84" s="4">
        <v>0.30680000000000002</v>
      </c>
      <c r="CX84" s="2" t="s">
        <v>862</v>
      </c>
      <c r="CY84" s="4">
        <v>0.56020000000000003</v>
      </c>
      <c r="CZ84" s="2" t="s">
        <v>861</v>
      </c>
      <c r="DE84" s="2" t="s">
        <v>7</v>
      </c>
      <c r="DF84" s="2">
        <v>68</v>
      </c>
      <c r="DG84" s="2">
        <v>2013</v>
      </c>
      <c r="DH84" s="2">
        <v>99.9</v>
      </c>
      <c r="DM84" s="2">
        <v>1996</v>
      </c>
      <c r="DN84" s="2">
        <v>11.8</v>
      </c>
      <c r="DQ84" s="1" t="s">
        <v>46</v>
      </c>
      <c r="DT84" s="1" t="s">
        <v>46</v>
      </c>
      <c r="DW84" s="1" t="s">
        <v>46</v>
      </c>
      <c r="DX84" s="1" t="s">
        <v>8</v>
      </c>
      <c r="DZ84" s="1">
        <v>2014</v>
      </c>
      <c r="EA84" s="2" t="s">
        <v>883</v>
      </c>
      <c r="ED84" s="1">
        <v>2013</v>
      </c>
      <c r="EE84" s="1">
        <v>97</v>
      </c>
      <c r="EL84" s="2">
        <v>824.54</v>
      </c>
      <c r="EM84" s="2">
        <v>940.39</v>
      </c>
      <c r="EN84" s="2">
        <v>823.72</v>
      </c>
      <c r="EO84" s="2">
        <v>736.07</v>
      </c>
      <c r="EP84" s="1">
        <v>66</v>
      </c>
      <c r="EQ84" s="1">
        <v>66</v>
      </c>
      <c r="ER84" s="1">
        <v>66</v>
      </c>
      <c r="ET84" s="1">
        <v>2015</v>
      </c>
      <c r="EU84" s="4">
        <v>8.457208794482407E-2</v>
      </c>
      <c r="EV84" s="1">
        <v>16</v>
      </c>
      <c r="EW84" s="1">
        <v>2014</v>
      </c>
      <c r="EX84" s="4">
        <v>3.9449999999999998</v>
      </c>
      <c r="EY84" s="1">
        <v>2014</v>
      </c>
      <c r="EZ84" s="4">
        <v>6.4749999999999996</v>
      </c>
      <c r="FA84" s="1" t="s">
        <v>883</v>
      </c>
      <c r="FB84" s="4" t="s">
        <v>883</v>
      </c>
      <c r="FE84" s="1">
        <v>2014</v>
      </c>
      <c r="FF84" s="2">
        <v>101.46</v>
      </c>
      <c r="FG84" s="1">
        <v>2013</v>
      </c>
      <c r="FH84" s="2">
        <v>101.38</v>
      </c>
      <c r="FI84" s="1">
        <v>2012</v>
      </c>
      <c r="FJ84" s="2">
        <v>100.66</v>
      </c>
      <c r="FK84" s="1">
        <v>2011</v>
      </c>
      <c r="FL84" s="2">
        <v>101.67</v>
      </c>
      <c r="FM84" s="1">
        <v>2010</v>
      </c>
      <c r="FN84" s="2">
        <v>101.49</v>
      </c>
      <c r="FO84" s="2">
        <v>0</v>
      </c>
      <c r="FP84" s="2">
        <v>0</v>
      </c>
      <c r="FR84" s="2">
        <v>13.5349</v>
      </c>
      <c r="FS84" s="2">
        <v>86.465100000000007</v>
      </c>
      <c r="FT84" s="2">
        <v>0</v>
      </c>
      <c r="FU84" s="2">
        <v>0</v>
      </c>
      <c r="FW84" s="2">
        <v>7.8429599999999997</v>
      </c>
      <c r="FX84" s="2">
        <v>92.157039999999995</v>
      </c>
      <c r="FY84" s="2">
        <v>0</v>
      </c>
      <c r="FZ84" s="2">
        <v>0</v>
      </c>
      <c r="GB84" s="2">
        <v>6.3213200000000001</v>
      </c>
      <c r="GC84" s="2">
        <v>93.67868</v>
      </c>
      <c r="GI84" s="2">
        <v>0</v>
      </c>
      <c r="GJ84" s="2">
        <v>0.61917</v>
      </c>
      <c r="GK84" s="2">
        <v>0.10002</v>
      </c>
      <c r="GL84" s="2">
        <v>3.7040000000000002</v>
      </c>
      <c r="GM84" s="2">
        <v>95.576809999999995</v>
      </c>
      <c r="GN84" s="2">
        <v>0</v>
      </c>
      <c r="GO84" s="2">
        <v>0.61853999999999998</v>
      </c>
      <c r="GP84" s="2">
        <v>0.10002</v>
      </c>
      <c r="GQ84" s="2">
        <v>3.8550900000000001</v>
      </c>
      <c r="GR84" s="2">
        <v>95.426349999999999</v>
      </c>
      <c r="GS84" s="2">
        <v>1.4204062223434448</v>
      </c>
      <c r="GT84" s="2">
        <v>10.21446418762207</v>
      </c>
      <c r="GU84" s="2">
        <v>11.718216896057129</v>
      </c>
      <c r="GV84" s="2">
        <v>30.544399261474609</v>
      </c>
      <c r="GW84" s="2">
        <v>1.0488065481185913</v>
      </c>
      <c r="GX84" s="2">
        <v>9.9245405197143555</v>
      </c>
      <c r="GY84" s="2">
        <v>13.04221248626709</v>
      </c>
      <c r="GZ84" s="2">
        <v>37.951732635498047</v>
      </c>
      <c r="HA84" s="2">
        <v>0.7919275164604187</v>
      </c>
      <c r="HB84" s="2">
        <v>8.853144645690918</v>
      </c>
      <c r="HC84" s="2">
        <v>14.928595542907715</v>
      </c>
      <c r="HD84" s="2">
        <v>40.557228088378906</v>
      </c>
      <c r="HE84" s="2">
        <v>0.64863866567611694</v>
      </c>
      <c r="HF84" s="2">
        <v>8.2144079208374023</v>
      </c>
      <c r="HG84" s="2">
        <v>14.512928009033203</v>
      </c>
      <c r="HH84" s="2">
        <v>39.477584838867188</v>
      </c>
      <c r="HI84" s="1">
        <v>2016</v>
      </c>
      <c r="HJ84" s="1" t="s">
        <v>969</v>
      </c>
      <c r="HK84" s="1" t="s">
        <v>7</v>
      </c>
      <c r="HL84" s="1" t="s">
        <v>53</v>
      </c>
      <c r="HM84" s="1" t="s">
        <v>5</v>
      </c>
      <c r="HN84" s="1" t="s">
        <v>4</v>
      </c>
      <c r="HO84" s="1">
        <v>2015</v>
      </c>
      <c r="HP84" s="1" t="s">
        <v>3</v>
      </c>
      <c r="HQ84" s="1" t="s">
        <v>260</v>
      </c>
      <c r="HR84" s="1">
        <v>126</v>
      </c>
      <c r="HS84" s="1">
        <v>116</v>
      </c>
      <c r="HT84" s="1" t="s">
        <v>1</v>
      </c>
      <c r="HU84" s="1">
        <v>2015</v>
      </c>
      <c r="HV84" s="1" t="s">
        <v>29</v>
      </c>
    </row>
    <row r="85" spans="1:236">
      <c r="A85" s="1" t="s">
        <v>259</v>
      </c>
      <c r="B85" s="1" t="s">
        <v>50</v>
      </c>
      <c r="C85" s="1" t="s">
        <v>49</v>
      </c>
      <c r="D85" s="1" t="s">
        <v>100</v>
      </c>
      <c r="E85" s="17">
        <v>2890.299</v>
      </c>
      <c r="F85" s="2">
        <v>209.286</v>
      </c>
      <c r="G85" s="2">
        <v>55.283000000000001</v>
      </c>
      <c r="H85" s="2">
        <f t="shared" si="1"/>
        <v>378.57207459797763</v>
      </c>
      <c r="I85" s="2">
        <v>17.600000000000001</v>
      </c>
      <c r="J85" s="2">
        <v>17.2</v>
      </c>
      <c r="K85" s="2">
        <v>16.7</v>
      </c>
      <c r="L85" s="2">
        <v>16.2</v>
      </c>
      <c r="M85" s="2">
        <v>15.7</v>
      </c>
      <c r="N85" s="13">
        <v>2004</v>
      </c>
      <c r="O85" s="13">
        <v>1.7</v>
      </c>
      <c r="P85" s="13">
        <v>2002</v>
      </c>
      <c r="Q85" s="13">
        <v>2.7</v>
      </c>
      <c r="R85" s="13">
        <v>2004</v>
      </c>
      <c r="S85" s="13">
        <v>8.1999999999999993</v>
      </c>
      <c r="T85" s="13">
        <v>2002</v>
      </c>
      <c r="U85" s="13">
        <v>10.5</v>
      </c>
      <c r="V85" s="2">
        <v>7286.1876726663004</v>
      </c>
      <c r="W85" s="2">
        <v>7931.7381437794602</v>
      </c>
      <c r="X85" s="2">
        <v>7996.5125174457798</v>
      </c>
      <c r="Y85" s="2">
        <v>8190.0009050795497</v>
      </c>
      <c r="Z85" s="1">
        <v>2004</v>
      </c>
      <c r="AA85" s="1">
        <v>45.5</v>
      </c>
      <c r="AB85" s="15">
        <v>114</v>
      </c>
      <c r="AC85" s="1">
        <v>2012</v>
      </c>
      <c r="AD85" s="2">
        <v>5.7</v>
      </c>
      <c r="AE85" s="2">
        <v>12.418100000000001</v>
      </c>
      <c r="AF85" s="1">
        <v>-2.3199999999999998</v>
      </c>
      <c r="AG85" s="1">
        <v>3.5</v>
      </c>
      <c r="AI85" s="1">
        <v>2012</v>
      </c>
      <c r="AJ85" s="2">
        <v>7.8</v>
      </c>
      <c r="AK85" s="2">
        <v>16.993200000000002</v>
      </c>
      <c r="AL85" s="1">
        <v>-6.34</v>
      </c>
      <c r="AN85" s="1">
        <v>2012</v>
      </c>
      <c r="AO85" s="2">
        <v>3</v>
      </c>
      <c r="AP85" s="2">
        <v>6.5358299999999998</v>
      </c>
      <c r="AQ85" s="2">
        <v>-9.33</v>
      </c>
      <c r="AS85" s="1">
        <v>2012</v>
      </c>
      <c r="AT85" s="2"/>
      <c r="AV85" s="1">
        <v>2011</v>
      </c>
      <c r="AW85" s="2">
        <v>23.8</v>
      </c>
      <c r="AX85" s="2">
        <v>76.2</v>
      </c>
      <c r="BA85" s="1">
        <v>2011</v>
      </c>
      <c r="BB85" s="1">
        <v>11.3</v>
      </c>
      <c r="BC85" s="1">
        <v>2012</v>
      </c>
      <c r="BD85" s="1">
        <v>5.7</v>
      </c>
      <c r="BE85" s="1">
        <v>2010</v>
      </c>
      <c r="BF85" s="2">
        <v>4.8</v>
      </c>
      <c r="BG85" s="1">
        <v>2008</v>
      </c>
      <c r="BH85" s="2">
        <v>5.2</v>
      </c>
      <c r="BI85" s="1">
        <v>2007</v>
      </c>
      <c r="BJ85" s="2">
        <v>3.8</v>
      </c>
      <c r="BK85" s="1">
        <v>2006</v>
      </c>
      <c r="BL85" s="2">
        <v>5.6</v>
      </c>
      <c r="BM85" s="18">
        <v>2010</v>
      </c>
      <c r="BN85" s="2">
        <v>21.7</v>
      </c>
      <c r="BO85" s="2">
        <v>6</v>
      </c>
      <c r="BT85" s="1">
        <v>2014</v>
      </c>
      <c r="BU85" s="2">
        <v>48.2830601</v>
      </c>
      <c r="BV85" s="2">
        <v>63.416861300000008</v>
      </c>
      <c r="BW85" s="2">
        <v>15.1905807</v>
      </c>
      <c r="BX85" s="2">
        <v>32.984265200000003</v>
      </c>
      <c r="BY85" s="1">
        <v>2016</v>
      </c>
      <c r="BZ85" s="2">
        <v>22.549099999999999</v>
      </c>
      <c r="CA85" s="2">
        <v>170658</v>
      </c>
      <c r="CB85" s="1">
        <v>5.2</v>
      </c>
      <c r="CC85" s="4">
        <v>0.61499999999999999</v>
      </c>
      <c r="CD85" s="1" t="s">
        <v>860</v>
      </c>
      <c r="CE85" s="1">
        <v>2013</v>
      </c>
      <c r="CF85" s="2">
        <v>9.7399997711181641</v>
      </c>
      <c r="CG85" s="1" t="s">
        <v>6</v>
      </c>
      <c r="CH85" s="1" t="s">
        <v>6</v>
      </c>
      <c r="CI85" s="1">
        <v>2014</v>
      </c>
      <c r="CJ85" s="2">
        <v>9.2817333143953604</v>
      </c>
      <c r="CK85" s="2">
        <v>14.4098647960314</v>
      </c>
      <c r="CL85" s="1">
        <v>2015</v>
      </c>
      <c r="CM85" s="2">
        <v>24.503121933512901</v>
      </c>
      <c r="CN85" s="2">
        <v>19.231750261653101</v>
      </c>
      <c r="CO85" s="1" t="s">
        <v>15</v>
      </c>
      <c r="CP85" s="2">
        <v>30.7</v>
      </c>
      <c r="CQ85" s="2">
        <v>27.1</v>
      </c>
      <c r="CR85" s="2">
        <v>34</v>
      </c>
      <c r="CS85" s="4">
        <v>1.1999999999999999E-3</v>
      </c>
      <c r="CT85" s="2" t="s">
        <v>862</v>
      </c>
      <c r="CU85" s="4">
        <v>2.2000000000000001E-3</v>
      </c>
      <c r="CV85" s="2" t="s">
        <v>862</v>
      </c>
      <c r="CW85" s="4">
        <v>0.1542</v>
      </c>
      <c r="CX85" s="2" t="s">
        <v>862</v>
      </c>
      <c r="CY85" s="4">
        <v>9.64E-2</v>
      </c>
      <c r="CZ85" s="2" t="s">
        <v>862</v>
      </c>
      <c r="DE85" s="2" t="s">
        <v>5</v>
      </c>
      <c r="DF85" s="2">
        <v>86</v>
      </c>
      <c r="DG85" s="2">
        <v>2011</v>
      </c>
      <c r="DH85" s="2">
        <v>99.1</v>
      </c>
      <c r="DI85" s="2">
        <v>2011</v>
      </c>
      <c r="DJ85" s="2">
        <v>64.7</v>
      </c>
      <c r="DK85" s="2">
        <v>2011</v>
      </c>
      <c r="DL85" s="2">
        <v>44.4</v>
      </c>
      <c r="DM85" s="2">
        <v>2009</v>
      </c>
      <c r="DN85" s="2">
        <v>10</v>
      </c>
      <c r="DQ85" s="1" t="s">
        <v>46</v>
      </c>
      <c r="DR85" s="1">
        <v>2005</v>
      </c>
      <c r="DS85" s="2">
        <v>15.2</v>
      </c>
      <c r="DT85" s="1" t="s">
        <v>9</v>
      </c>
      <c r="DU85" s="1">
        <v>2011</v>
      </c>
      <c r="DV85" s="2">
        <v>23.8</v>
      </c>
      <c r="DW85" s="1" t="s">
        <v>9</v>
      </c>
      <c r="DX85" s="1" t="s">
        <v>8</v>
      </c>
      <c r="DZ85" s="1">
        <v>2014</v>
      </c>
      <c r="EA85" s="2" t="s">
        <v>883</v>
      </c>
      <c r="EB85" s="1">
        <v>2011</v>
      </c>
      <c r="EC85" s="2">
        <v>64</v>
      </c>
      <c r="ED85" s="1">
        <v>2013</v>
      </c>
      <c r="EE85" s="1">
        <v>93</v>
      </c>
      <c r="EH85" s="2">
        <v>10.399999618530273</v>
      </c>
      <c r="EI85" s="2">
        <v>7.8000001907348633</v>
      </c>
      <c r="EJ85" s="2">
        <v>8.1999998092651367</v>
      </c>
      <c r="EK85" s="2">
        <v>8.1000003814697266</v>
      </c>
      <c r="EL85" s="2">
        <v>419.55</v>
      </c>
      <c r="EM85" s="2">
        <v>576.63</v>
      </c>
      <c r="EN85" s="2">
        <v>512.53</v>
      </c>
      <c r="EO85" s="2">
        <v>564.97</v>
      </c>
      <c r="EP85" s="1">
        <v>59</v>
      </c>
      <c r="EQ85" s="1">
        <v>62</v>
      </c>
      <c r="ER85" s="1">
        <v>61</v>
      </c>
      <c r="ES85" s="1">
        <v>61</v>
      </c>
      <c r="ET85" s="1">
        <v>2015</v>
      </c>
      <c r="EU85" s="4">
        <v>0.42220641369704737</v>
      </c>
      <c r="EV85" s="1">
        <v>93</v>
      </c>
      <c r="EW85" s="1">
        <v>2008</v>
      </c>
      <c r="EX85" s="4">
        <v>0.40600000000000003</v>
      </c>
      <c r="EY85" s="1">
        <v>2008</v>
      </c>
      <c r="EZ85" s="4">
        <v>1.0780000000000001</v>
      </c>
      <c r="FA85" s="1">
        <v>2008</v>
      </c>
      <c r="FB85" s="4">
        <v>0.26800000000000002</v>
      </c>
      <c r="FC85" s="1">
        <v>2011</v>
      </c>
      <c r="FD85" s="1">
        <v>15</v>
      </c>
      <c r="FE85" s="1">
        <v>2015</v>
      </c>
      <c r="FF85" s="2">
        <v>85.12</v>
      </c>
      <c r="FG85" s="1">
        <v>2014</v>
      </c>
      <c r="FH85" s="2">
        <v>86.33</v>
      </c>
      <c r="FI85" s="1">
        <v>2013</v>
      </c>
      <c r="FJ85" s="2">
        <v>86.43</v>
      </c>
      <c r="FK85" s="1">
        <v>2011</v>
      </c>
      <c r="FL85" s="2">
        <v>96.55</v>
      </c>
      <c r="FM85" s="1">
        <v>2010</v>
      </c>
      <c r="FN85" s="2">
        <v>96.59</v>
      </c>
      <c r="FO85" s="2">
        <v>3.0770200000000001</v>
      </c>
      <c r="FP85" s="2">
        <v>3.28878</v>
      </c>
      <c r="FQ85" s="2">
        <v>2.8627600000000002</v>
      </c>
      <c r="FR85" s="2">
        <v>90.771450000000002</v>
      </c>
      <c r="FT85" s="2">
        <v>2.25888</v>
      </c>
      <c r="FU85" s="2">
        <v>2.5744699999999998</v>
      </c>
      <c r="FV85" s="2">
        <v>2.86253</v>
      </c>
      <c r="FW85" s="2">
        <v>92.304119999999998</v>
      </c>
      <c r="FY85" s="2">
        <v>1.93499</v>
      </c>
      <c r="FZ85" s="2">
        <v>2.2949099999999998</v>
      </c>
      <c r="GA85" s="2">
        <v>2.85155</v>
      </c>
      <c r="GB85" s="2">
        <v>92.918549999999996</v>
      </c>
      <c r="GD85" s="2">
        <v>0.89851999999999999</v>
      </c>
      <c r="GE85" s="2">
        <v>2.3673999999999999</v>
      </c>
      <c r="GF85" s="2">
        <v>12.983359999999999</v>
      </c>
      <c r="GG85" s="2">
        <v>83.750720000000001</v>
      </c>
      <c r="GI85" s="2">
        <v>0.78381000000000001</v>
      </c>
      <c r="GJ85" s="2">
        <v>1.06545</v>
      </c>
      <c r="GK85" s="2">
        <v>13.214460000000001</v>
      </c>
      <c r="GL85" s="2">
        <v>84.936279999999996</v>
      </c>
      <c r="GN85" s="2">
        <v>0.74468999999999996</v>
      </c>
      <c r="GO85" s="2">
        <v>0.56904999999999994</v>
      </c>
      <c r="GP85" s="2">
        <v>13.31255</v>
      </c>
      <c r="GQ85" s="2">
        <v>85.373710000000003</v>
      </c>
      <c r="GW85" s="2">
        <v>1.8046003580093384</v>
      </c>
      <c r="GX85" s="2">
        <v>4.297971248626709</v>
      </c>
      <c r="GY85" s="2">
        <v>3.2988247871398926</v>
      </c>
      <c r="GZ85" s="2">
        <v>1.49531090259552</v>
      </c>
      <c r="HA85" s="2">
        <v>1.9804683923721313</v>
      </c>
      <c r="HB85" s="2">
        <v>17.713146209716797</v>
      </c>
      <c r="HC85" s="2">
        <v>8.6038370132446289</v>
      </c>
      <c r="HD85" s="2">
        <v>1.7569156885147095</v>
      </c>
      <c r="HE85" s="2">
        <v>2.3283662796020508</v>
      </c>
      <c r="HF85" s="2">
        <v>19.181812286376953</v>
      </c>
      <c r="HG85" s="2">
        <v>8.4983510971069336</v>
      </c>
      <c r="HH85" s="2">
        <v>1.7025458812713623</v>
      </c>
      <c r="HI85" s="1">
        <v>2016</v>
      </c>
      <c r="HJ85" s="1" t="s">
        <v>970</v>
      </c>
      <c r="HK85" s="1" t="s">
        <v>7</v>
      </c>
      <c r="HL85" s="1" t="s">
        <v>6</v>
      </c>
      <c r="HM85" s="1" t="s">
        <v>5</v>
      </c>
      <c r="HN85" s="1" t="s">
        <v>21</v>
      </c>
      <c r="HO85" s="1">
        <v>2015</v>
      </c>
      <c r="HP85" s="1" t="s">
        <v>28</v>
      </c>
      <c r="HQ85" s="1" t="s">
        <v>99</v>
      </c>
      <c r="HR85" s="1">
        <v>96</v>
      </c>
      <c r="HS85" s="1">
        <v>20</v>
      </c>
      <c r="HT85" s="1" t="s">
        <v>1</v>
      </c>
      <c r="HU85" s="1">
        <v>2015</v>
      </c>
      <c r="HV85" s="1" t="s">
        <v>29</v>
      </c>
    </row>
    <row r="86" spans="1:236">
      <c r="A86" s="1" t="s">
        <v>258</v>
      </c>
      <c r="B86" s="1" t="s">
        <v>36</v>
      </c>
      <c r="C86" s="1" t="s">
        <v>36</v>
      </c>
      <c r="D86" s="1" t="s">
        <v>172</v>
      </c>
      <c r="E86" s="17">
        <v>127484.45</v>
      </c>
      <c r="F86" s="2">
        <v>5293.1769999999997</v>
      </c>
      <c r="G86" s="2">
        <v>94.316000000000003</v>
      </c>
      <c r="H86" s="2">
        <f t="shared" si="1"/>
        <v>5612.1729080961868</v>
      </c>
      <c r="I86" s="2">
        <v>3.4</v>
      </c>
      <c r="J86" s="2">
        <v>3</v>
      </c>
      <c r="K86" s="2">
        <v>2.9</v>
      </c>
      <c r="L86" s="2">
        <v>2.8</v>
      </c>
      <c r="M86" s="2">
        <v>2.7</v>
      </c>
      <c r="V86" s="2">
        <v>30447.257414276301</v>
      </c>
      <c r="W86" s="2">
        <v>33871.843544612602</v>
      </c>
      <c r="X86" s="2">
        <v>35749.771210609601</v>
      </c>
      <c r="Y86" s="2">
        <v>38239.771287191601</v>
      </c>
      <c r="Z86" s="1">
        <v>2008</v>
      </c>
      <c r="AA86" s="1">
        <v>32.1</v>
      </c>
      <c r="AB86" s="15">
        <v>32</v>
      </c>
      <c r="AC86" s="1">
        <v>2010</v>
      </c>
      <c r="AD86" s="2">
        <v>7.1</v>
      </c>
      <c r="AE86" s="2">
        <v>382.92700000000002</v>
      </c>
      <c r="AG86" s="1">
        <v>3.1</v>
      </c>
      <c r="AI86" s="1">
        <v>2010</v>
      </c>
      <c r="AJ86" s="2">
        <v>1.5</v>
      </c>
      <c r="AK86" s="2">
        <v>80.900099999999995</v>
      </c>
      <c r="AN86" s="1">
        <v>2010</v>
      </c>
      <c r="AO86" s="2">
        <v>2.2999999999999998</v>
      </c>
      <c r="AP86" s="2">
        <v>124.047</v>
      </c>
      <c r="AS86" s="1">
        <v>2010</v>
      </c>
      <c r="AT86" s="2">
        <v>0.2</v>
      </c>
      <c r="AU86" s="2">
        <v>10.78668</v>
      </c>
      <c r="BA86" s="1">
        <v>2012</v>
      </c>
      <c r="BB86" s="1">
        <v>9.6</v>
      </c>
      <c r="BC86" s="1">
        <v>2010</v>
      </c>
      <c r="BD86" s="1">
        <v>7.1</v>
      </c>
      <c r="BT86" s="1">
        <v>2014</v>
      </c>
      <c r="BU86" s="2">
        <v>28.848766399999999</v>
      </c>
      <c r="BV86" s="2">
        <v>18.8306392</v>
      </c>
      <c r="BW86" s="2">
        <v>3.7265338000000003</v>
      </c>
      <c r="BX86" s="2">
        <v>2.9621305000000002</v>
      </c>
      <c r="BY86" s="1">
        <v>2016</v>
      </c>
      <c r="BZ86" s="2">
        <v>21.529900000000001</v>
      </c>
      <c r="CA86" s="2">
        <v>5563442</v>
      </c>
      <c r="CB86" s="1">
        <v>5.2</v>
      </c>
      <c r="CC86" s="4">
        <v>-1.137</v>
      </c>
      <c r="CD86" s="1" t="s">
        <v>859</v>
      </c>
      <c r="CG86" s="1" t="s">
        <v>6</v>
      </c>
      <c r="CH86" s="1" t="s">
        <v>6</v>
      </c>
      <c r="CI86" s="1">
        <v>2014</v>
      </c>
      <c r="CJ86" s="2">
        <v>8.3588827410913904</v>
      </c>
      <c r="CK86" s="2">
        <v>5.0036277315993498</v>
      </c>
      <c r="CL86" s="1">
        <v>2015</v>
      </c>
      <c r="CM86" s="2">
        <v>22.466688200212801</v>
      </c>
      <c r="CN86" s="2">
        <v>12.625988038139498</v>
      </c>
      <c r="CO86" s="1" t="s">
        <v>15</v>
      </c>
      <c r="CP86" s="2">
        <v>57.1</v>
      </c>
      <c r="CQ86" s="2">
        <v>58.2</v>
      </c>
      <c r="CR86" s="2">
        <v>55.7</v>
      </c>
      <c r="CS86" s="4">
        <v>2.2000000000000001E-3</v>
      </c>
      <c r="CT86" s="2" t="s">
        <v>862</v>
      </c>
      <c r="CU86" s="4">
        <v>0.17519999999999999</v>
      </c>
      <c r="CV86" s="2" t="s">
        <v>862</v>
      </c>
      <c r="CW86" s="4">
        <v>0.32019999999999998</v>
      </c>
      <c r="CX86" s="2" t="s">
        <v>862</v>
      </c>
      <c r="CY86" s="4">
        <v>0.69099999999999995</v>
      </c>
      <c r="CZ86" s="2" t="s">
        <v>861</v>
      </c>
      <c r="DG86" s="2">
        <v>2014</v>
      </c>
      <c r="DH86" s="2">
        <v>99.8</v>
      </c>
      <c r="DQ86" s="1" t="s">
        <v>46</v>
      </c>
      <c r="DT86" s="1" t="s">
        <v>46</v>
      </c>
      <c r="DW86" s="1" t="s">
        <v>46</v>
      </c>
      <c r="DX86" s="1" t="s">
        <v>8</v>
      </c>
      <c r="DZ86" s="1">
        <v>2014</v>
      </c>
      <c r="EA86" s="2" t="s">
        <v>883</v>
      </c>
      <c r="ED86" s="1">
        <v>2013</v>
      </c>
      <c r="EE86" s="1">
        <v>98</v>
      </c>
      <c r="EL86" s="2">
        <v>457.29</v>
      </c>
      <c r="EM86" s="2">
        <v>449.93</v>
      </c>
      <c r="EN86" s="2">
        <v>405.35</v>
      </c>
      <c r="EO86" s="2">
        <v>425.05</v>
      </c>
      <c r="EP86" s="1">
        <v>58</v>
      </c>
      <c r="EQ86" s="1">
        <v>59</v>
      </c>
      <c r="ER86" s="1">
        <v>59</v>
      </c>
      <c r="ET86" s="1">
        <v>2015</v>
      </c>
      <c r="EU86" s="4">
        <v>0.11622052637946956</v>
      </c>
      <c r="EV86" s="1">
        <v>21</v>
      </c>
      <c r="EW86" s="1">
        <v>2012</v>
      </c>
      <c r="EX86" s="4">
        <v>2.2970000000000002</v>
      </c>
      <c r="EY86" s="1">
        <v>2012</v>
      </c>
      <c r="EZ86" s="4">
        <v>10.797000000000001</v>
      </c>
      <c r="FA86" s="1" t="s">
        <v>883</v>
      </c>
      <c r="FB86" s="4" t="s">
        <v>883</v>
      </c>
      <c r="FE86" s="1">
        <v>2014</v>
      </c>
      <c r="FF86" s="2">
        <v>101.91</v>
      </c>
      <c r="FG86" s="1">
        <v>2013</v>
      </c>
      <c r="FH86" s="2">
        <v>102.13</v>
      </c>
      <c r="FI86" s="1">
        <v>2012</v>
      </c>
      <c r="FJ86" s="2">
        <v>102</v>
      </c>
      <c r="FK86" s="1">
        <v>2011</v>
      </c>
      <c r="FL86" s="2">
        <v>101.92</v>
      </c>
      <c r="FM86" s="1">
        <v>2010</v>
      </c>
      <c r="FN86" s="2">
        <v>101.7</v>
      </c>
      <c r="FO86" s="2">
        <v>0</v>
      </c>
      <c r="FP86" s="2">
        <v>1.52389</v>
      </c>
      <c r="FR86" s="2">
        <v>1.7430300000000001</v>
      </c>
      <c r="FS86" s="2">
        <v>96.733090000000004</v>
      </c>
      <c r="FT86" s="2">
        <v>0</v>
      </c>
      <c r="FU86" s="2">
        <v>1.26783</v>
      </c>
      <c r="FW86" s="2">
        <v>1.74756</v>
      </c>
      <c r="FX86" s="2">
        <v>96.984610000000004</v>
      </c>
      <c r="FY86" s="2">
        <v>0</v>
      </c>
      <c r="FZ86" s="2">
        <v>1.05446</v>
      </c>
      <c r="GB86" s="2">
        <v>1.7513399999999999</v>
      </c>
      <c r="GC86" s="2">
        <v>97.194209999999998</v>
      </c>
      <c r="GD86" s="2">
        <v>0</v>
      </c>
      <c r="GE86" s="2">
        <v>1.6709999999999999E-2</v>
      </c>
      <c r="GF86" s="2">
        <v>0</v>
      </c>
      <c r="GG86" s="2">
        <v>1.7689699999999999</v>
      </c>
      <c r="GH86" s="2">
        <v>98.214320000000001</v>
      </c>
      <c r="GI86" s="2">
        <v>0</v>
      </c>
      <c r="GJ86" s="2">
        <v>5.0400000000000002E-3</v>
      </c>
      <c r="GK86" s="2">
        <v>0</v>
      </c>
      <c r="GL86" s="2">
        <v>0.39972999999999997</v>
      </c>
      <c r="GM86" s="2">
        <v>99.595230000000001</v>
      </c>
      <c r="GN86" s="2">
        <v>0</v>
      </c>
      <c r="GO86" s="2">
        <v>0</v>
      </c>
      <c r="GP86" s="2">
        <v>0</v>
      </c>
      <c r="GQ86" s="2">
        <v>0.20171</v>
      </c>
      <c r="GR86" s="2">
        <v>99.798289999999994</v>
      </c>
      <c r="GS86" s="2">
        <v>1.6399831771850586</v>
      </c>
      <c r="GT86" s="2">
        <v>7.8130192756652832</v>
      </c>
      <c r="GU86" s="2">
        <v>1.0885100364685059</v>
      </c>
      <c r="GV86" s="2">
        <v>18.371854782104492</v>
      </c>
      <c r="GW86" s="2">
        <v>1.3669798374176025</v>
      </c>
      <c r="GX86" s="2">
        <v>7.5346221923828125</v>
      </c>
      <c r="GY86" s="2">
        <v>1.1531442403793335</v>
      </c>
      <c r="GZ86" s="2">
        <v>22.031772613525391</v>
      </c>
      <c r="HA86" s="2">
        <v>1.6556152105331421</v>
      </c>
      <c r="HB86" s="2">
        <v>6.033867359161377</v>
      </c>
      <c r="HC86" s="2">
        <v>0.88725072145462036</v>
      </c>
      <c r="HD86" s="2">
        <v>30.364486694335938</v>
      </c>
      <c r="HE86" s="2">
        <v>1.9611276388168335</v>
      </c>
      <c r="HF86" s="2">
        <v>5.9225234985351562</v>
      </c>
      <c r="HG86" s="2">
        <v>0.9757733941078186</v>
      </c>
      <c r="HH86" s="2">
        <v>30.898061752319336</v>
      </c>
      <c r="HI86" s="1">
        <v>2016</v>
      </c>
      <c r="HJ86" s="1" t="s">
        <v>970</v>
      </c>
      <c r="HK86" s="1" t="s">
        <v>7</v>
      </c>
      <c r="HL86" s="1" t="s">
        <v>6</v>
      </c>
      <c r="HM86" s="1" t="s">
        <v>5</v>
      </c>
      <c r="HN86" s="1" t="s">
        <v>4</v>
      </c>
      <c r="HO86" s="1">
        <v>2015</v>
      </c>
      <c r="HP86" s="1" t="s">
        <v>3</v>
      </c>
      <c r="HQ86" s="1" t="s">
        <v>6</v>
      </c>
      <c r="HT86" s="1" t="s">
        <v>1</v>
      </c>
      <c r="HU86" s="1">
        <v>2015</v>
      </c>
      <c r="HV86" s="1" t="s">
        <v>4</v>
      </c>
    </row>
    <row r="87" spans="1:236">
      <c r="A87" s="1" t="s">
        <v>257</v>
      </c>
      <c r="B87" s="1" t="s">
        <v>36</v>
      </c>
      <c r="C87" s="1" t="s">
        <v>36</v>
      </c>
      <c r="D87" s="1" t="s">
        <v>35</v>
      </c>
      <c r="E87" s="17">
        <v>9702.3529999999992</v>
      </c>
      <c r="F87" s="2">
        <v>1239.623</v>
      </c>
      <c r="G87" s="2">
        <v>84.126999999999995</v>
      </c>
      <c r="H87" s="2">
        <f t="shared" si="1"/>
        <v>1473.5138540539899</v>
      </c>
      <c r="I87" s="2">
        <v>20.2</v>
      </c>
      <c r="J87" s="2">
        <v>19.600000000000001</v>
      </c>
      <c r="K87" s="2">
        <v>19</v>
      </c>
      <c r="L87" s="2">
        <v>18.5</v>
      </c>
      <c r="M87" s="2">
        <v>17.899999999999999</v>
      </c>
      <c r="V87" s="2">
        <v>6283.2345649676699</v>
      </c>
      <c r="W87" s="2">
        <v>7234.9405256490099</v>
      </c>
      <c r="X87" s="2">
        <v>9472.7366079435596</v>
      </c>
      <c r="Y87" s="2">
        <v>8389.5433361298601</v>
      </c>
      <c r="AC87" s="1">
        <v>2012</v>
      </c>
      <c r="AD87" s="2">
        <v>7.8</v>
      </c>
      <c r="AE87" s="2">
        <v>72.284499999999994</v>
      </c>
      <c r="AF87" s="1">
        <v>2.0499999999999998</v>
      </c>
      <c r="AG87" s="1">
        <v>3.7</v>
      </c>
      <c r="AI87" s="1">
        <v>2012</v>
      </c>
      <c r="AJ87" s="2">
        <v>4.7</v>
      </c>
      <c r="AK87" s="2">
        <v>43.555999999999997</v>
      </c>
      <c r="AL87" s="1">
        <v>10.7</v>
      </c>
      <c r="AN87" s="1">
        <v>2012</v>
      </c>
      <c r="AO87" s="2">
        <v>2.4</v>
      </c>
      <c r="AP87" s="2">
        <v>22.241399999999999</v>
      </c>
      <c r="AQ87" s="2">
        <v>-14.47</v>
      </c>
      <c r="AS87" s="1">
        <v>2012</v>
      </c>
      <c r="AT87" s="2">
        <v>0.7</v>
      </c>
      <c r="AU87" s="2">
        <v>6.4870400000000004</v>
      </c>
      <c r="AV87" s="1">
        <v>2012</v>
      </c>
      <c r="AW87" s="2">
        <v>22.7</v>
      </c>
      <c r="AX87" s="2">
        <v>77.3</v>
      </c>
      <c r="BA87" s="1">
        <v>2007</v>
      </c>
      <c r="BB87" s="1">
        <v>13</v>
      </c>
      <c r="BC87" s="1">
        <v>2012</v>
      </c>
      <c r="BD87" s="1">
        <v>7.8</v>
      </c>
      <c r="BE87" s="1">
        <v>2009</v>
      </c>
      <c r="BF87" s="2">
        <v>8.3000000000000007</v>
      </c>
      <c r="BG87" s="1">
        <v>2002</v>
      </c>
      <c r="BH87" s="2">
        <v>12</v>
      </c>
      <c r="BI87" s="1">
        <v>1997</v>
      </c>
      <c r="BJ87" s="2">
        <v>11.1</v>
      </c>
      <c r="BK87" s="1">
        <v>1990</v>
      </c>
      <c r="BL87" s="2">
        <v>20.5</v>
      </c>
      <c r="BM87" s="18">
        <v>2007</v>
      </c>
      <c r="BN87" s="2">
        <v>21.2</v>
      </c>
      <c r="BO87" s="2">
        <v>5</v>
      </c>
      <c r="BP87" s="1">
        <v>2012</v>
      </c>
      <c r="BQ87" s="2">
        <v>1</v>
      </c>
      <c r="BR87" s="2">
        <v>2012</v>
      </c>
      <c r="BS87" s="2">
        <v>5.0999999999999996</v>
      </c>
      <c r="BT87" s="1">
        <v>2014</v>
      </c>
      <c r="BU87" s="2">
        <v>62.526390200000002</v>
      </c>
      <c r="BV87" s="2">
        <v>70.131892399999998</v>
      </c>
      <c r="BW87" s="2">
        <v>23.678753999999998</v>
      </c>
      <c r="BX87" s="2">
        <v>39.5549356</v>
      </c>
      <c r="BY87" s="1">
        <v>2016</v>
      </c>
      <c r="BZ87" s="2">
        <v>34.656300000000002</v>
      </c>
      <c r="CA87" s="2">
        <v>689024</v>
      </c>
      <c r="CB87" s="1">
        <v>5.2</v>
      </c>
      <c r="CC87" s="4">
        <v>-2.2330000000000001</v>
      </c>
      <c r="CD87" s="1" t="s">
        <v>859</v>
      </c>
      <c r="CE87" s="1">
        <v>2013</v>
      </c>
      <c r="CF87" s="2">
        <v>14.669999122619629</v>
      </c>
      <c r="CG87" s="1" t="s">
        <v>60</v>
      </c>
      <c r="CH87" s="1" t="s">
        <v>33</v>
      </c>
      <c r="CI87" s="1">
        <v>2014</v>
      </c>
      <c r="CJ87" s="2">
        <v>16.5107979941981</v>
      </c>
      <c r="CK87" s="2">
        <v>17.180462479224801</v>
      </c>
      <c r="CL87" s="1">
        <v>2015</v>
      </c>
      <c r="CM87" s="2">
        <v>23.095685822899899</v>
      </c>
      <c r="CN87" s="2">
        <v>18.846738241649298</v>
      </c>
      <c r="CO87" s="1" t="s">
        <v>15</v>
      </c>
      <c r="CP87" s="2">
        <v>48.8</v>
      </c>
      <c r="CQ87" s="2">
        <v>47.8</v>
      </c>
      <c r="CR87" s="2">
        <v>49.6</v>
      </c>
      <c r="CS87" s="4">
        <v>1.2E-2</v>
      </c>
      <c r="CT87" s="2" t="s">
        <v>862</v>
      </c>
      <c r="CU87" s="4">
        <v>7.0000000000000001E-3</v>
      </c>
      <c r="CV87" s="2" t="s">
        <v>862</v>
      </c>
      <c r="CW87" s="4">
        <v>0.10879999999999999</v>
      </c>
      <c r="CX87" s="2" t="s">
        <v>862</v>
      </c>
      <c r="CY87" s="4">
        <v>0.21740000000000001</v>
      </c>
      <c r="CZ87" s="2" t="s">
        <v>862</v>
      </c>
      <c r="DA87" s="18">
        <v>2012</v>
      </c>
      <c r="DB87" s="2">
        <v>33.299999999999997</v>
      </c>
      <c r="DC87" s="1">
        <v>2012</v>
      </c>
      <c r="DD87" s="1">
        <v>55.1</v>
      </c>
      <c r="DE87" s="2" t="s">
        <v>8</v>
      </c>
      <c r="DF87" s="2">
        <v>95</v>
      </c>
      <c r="DG87" s="2">
        <v>2012</v>
      </c>
      <c r="DH87" s="2">
        <v>99.6</v>
      </c>
      <c r="DI87" s="2">
        <v>2012</v>
      </c>
      <c r="DJ87" s="2">
        <v>18.600000000000001</v>
      </c>
      <c r="DK87" s="2">
        <v>2012</v>
      </c>
      <c r="DL87" s="2">
        <v>43.5</v>
      </c>
      <c r="DM87" s="2">
        <v>2012</v>
      </c>
      <c r="DN87" s="2">
        <v>11.7</v>
      </c>
      <c r="DO87" s="2">
        <v>2002</v>
      </c>
      <c r="DP87" s="2">
        <v>26.7</v>
      </c>
      <c r="DQ87" s="1" t="s">
        <v>11</v>
      </c>
      <c r="DR87" s="1">
        <v>2007</v>
      </c>
      <c r="DS87" s="2">
        <v>21.8</v>
      </c>
      <c r="DT87" s="1" t="s">
        <v>11</v>
      </c>
      <c r="DU87" s="1">
        <v>2012</v>
      </c>
      <c r="DV87" s="2">
        <v>22.7</v>
      </c>
      <c r="DW87" s="1" t="s">
        <v>11</v>
      </c>
      <c r="DX87" s="1" t="s">
        <v>8</v>
      </c>
      <c r="DZ87" s="1">
        <v>2014</v>
      </c>
      <c r="EA87" s="2" t="s">
        <v>883</v>
      </c>
      <c r="EB87" s="1">
        <v>2012</v>
      </c>
      <c r="EC87" s="2">
        <v>20</v>
      </c>
      <c r="ED87" s="1">
        <v>2013</v>
      </c>
      <c r="EE87" s="1">
        <v>98</v>
      </c>
      <c r="EH87" s="2">
        <v>5.5</v>
      </c>
      <c r="EI87" s="2">
        <v>7</v>
      </c>
      <c r="EL87" s="2">
        <v>435.31</v>
      </c>
      <c r="EM87" s="2">
        <v>416.34</v>
      </c>
      <c r="EN87" s="2">
        <v>490.28</v>
      </c>
      <c r="EO87" s="2">
        <v>476.81</v>
      </c>
      <c r="EP87" s="1">
        <v>49</v>
      </c>
      <c r="EQ87" s="1">
        <v>50</v>
      </c>
      <c r="ER87" s="1">
        <v>51</v>
      </c>
      <c r="ET87" s="1">
        <v>2015</v>
      </c>
      <c r="EU87" s="4">
        <v>0.47753223875421535</v>
      </c>
      <c r="EV87" s="1">
        <v>111</v>
      </c>
      <c r="EW87" s="1">
        <v>2014</v>
      </c>
      <c r="EX87" s="4">
        <v>2.65</v>
      </c>
      <c r="EY87" s="1">
        <v>2014</v>
      </c>
      <c r="EZ87" s="4">
        <v>2.8570000000000002</v>
      </c>
      <c r="FA87" s="1">
        <v>2004</v>
      </c>
      <c r="FB87" s="4">
        <v>0.193</v>
      </c>
      <c r="FC87" s="1">
        <v>2012</v>
      </c>
      <c r="FD87" s="1">
        <v>4</v>
      </c>
      <c r="FE87" s="1">
        <v>2014</v>
      </c>
      <c r="FF87" s="2">
        <v>84.81</v>
      </c>
      <c r="FG87" s="1">
        <v>2013</v>
      </c>
      <c r="FH87" s="2">
        <v>84.5</v>
      </c>
      <c r="FI87" s="1">
        <v>2012</v>
      </c>
      <c r="FJ87" s="2">
        <v>86.43</v>
      </c>
      <c r="FK87" s="1">
        <v>2011</v>
      </c>
      <c r="FL87" s="2">
        <v>89.15</v>
      </c>
      <c r="FM87" s="1">
        <v>2010</v>
      </c>
      <c r="FN87" s="2">
        <v>91.08</v>
      </c>
      <c r="FO87" s="2">
        <v>0</v>
      </c>
      <c r="FP87" s="2">
        <v>0.41150999999999999</v>
      </c>
      <c r="FR87" s="2">
        <v>5.4183599999999998</v>
      </c>
      <c r="FS87" s="2">
        <v>94.17013</v>
      </c>
      <c r="FT87" s="2">
        <v>0</v>
      </c>
      <c r="FU87" s="2">
        <v>1.09998</v>
      </c>
      <c r="FW87" s="2">
        <v>5.31433</v>
      </c>
      <c r="FX87" s="2">
        <v>93.58569</v>
      </c>
      <c r="FY87" s="2">
        <v>0</v>
      </c>
      <c r="FZ87" s="2">
        <v>1.4333199999999999</v>
      </c>
      <c r="GB87" s="2">
        <v>5.27332</v>
      </c>
      <c r="GC87" s="2">
        <v>93.293360000000007</v>
      </c>
      <c r="GD87" s="2">
        <v>0.21129999999999999</v>
      </c>
      <c r="GE87" s="2">
        <v>0</v>
      </c>
      <c r="GF87" s="2">
        <v>1.2447600000000001</v>
      </c>
      <c r="GG87" s="2">
        <v>21.872789999999998</v>
      </c>
      <c r="GH87" s="2">
        <v>76.671149999999997</v>
      </c>
      <c r="GI87" s="2">
        <v>8.1519999999999995E-2</v>
      </c>
      <c r="GJ87" s="2">
        <v>1.2183999999999999</v>
      </c>
      <c r="GK87" s="2">
        <v>1.2353000000000001</v>
      </c>
      <c r="GL87" s="2">
        <v>20.2959</v>
      </c>
      <c r="GM87" s="2">
        <v>77.168880000000001</v>
      </c>
      <c r="GN87" s="2">
        <v>1.227E-2</v>
      </c>
      <c r="GO87" s="2">
        <v>2.0520700000000001</v>
      </c>
      <c r="GP87" s="2">
        <v>1.2276</v>
      </c>
      <c r="GQ87" s="2">
        <v>19.446069999999999</v>
      </c>
      <c r="GR87" s="2">
        <v>77.261979999999994</v>
      </c>
      <c r="GS87" s="2">
        <v>2.3816752433776855</v>
      </c>
      <c r="GT87" s="2">
        <v>14.888871192932129</v>
      </c>
      <c r="GU87" s="2">
        <v>5.0386824607849121</v>
      </c>
      <c r="GV87" s="2">
        <v>14.673213005065918</v>
      </c>
      <c r="GW87" s="2">
        <v>3.2377700805664062</v>
      </c>
      <c r="GX87" s="2">
        <v>15.933040618896484</v>
      </c>
      <c r="GY87" s="2">
        <v>10.407958984375</v>
      </c>
      <c r="GZ87" s="2">
        <v>16.70582389831543</v>
      </c>
      <c r="HA87" s="2">
        <v>0.82165384292602539</v>
      </c>
      <c r="HB87" s="2">
        <v>11.203574180603027</v>
      </c>
      <c r="HC87" s="2">
        <v>10.912754058837891</v>
      </c>
      <c r="HD87" s="2">
        <v>18.547651290893555</v>
      </c>
      <c r="HE87" s="2">
        <v>0.69930064678192139</v>
      </c>
      <c r="HF87" s="2">
        <v>12.130904197692871</v>
      </c>
      <c r="HG87" s="2">
        <v>9.7189712524414062</v>
      </c>
      <c r="HH87" s="2">
        <v>30.676181793212891</v>
      </c>
      <c r="HI87" s="1">
        <v>2016</v>
      </c>
      <c r="HJ87" s="1" t="s">
        <v>969</v>
      </c>
      <c r="HK87" s="1" t="s">
        <v>7</v>
      </c>
      <c r="HL87" s="1" t="s">
        <v>6</v>
      </c>
      <c r="HM87" s="1" t="s">
        <v>5</v>
      </c>
      <c r="HN87" s="1" t="s">
        <v>29</v>
      </c>
      <c r="HO87" s="1">
        <v>2015</v>
      </c>
      <c r="HP87" s="1" t="s">
        <v>28</v>
      </c>
      <c r="HQ87" s="1" t="s">
        <v>2</v>
      </c>
      <c r="HR87" s="1">
        <v>100</v>
      </c>
      <c r="HS87" s="1">
        <v>70</v>
      </c>
      <c r="HT87" s="1" t="s">
        <v>1</v>
      </c>
      <c r="HU87" s="1">
        <v>2015</v>
      </c>
      <c r="HV87" s="1" t="s">
        <v>29</v>
      </c>
    </row>
    <row r="88" spans="1:236">
      <c r="A88" s="1" t="s">
        <v>256</v>
      </c>
      <c r="B88" s="1" t="s">
        <v>36</v>
      </c>
      <c r="C88" s="1" t="s">
        <v>36</v>
      </c>
      <c r="D88" s="1" t="s">
        <v>61</v>
      </c>
      <c r="E88" s="17">
        <v>18204.499</v>
      </c>
      <c r="F88" s="2">
        <v>1970.4739999999999</v>
      </c>
      <c r="G88" s="2">
        <v>53.238999999999997</v>
      </c>
      <c r="H88" s="2">
        <f t="shared" si="1"/>
        <v>3701.1852213602806</v>
      </c>
      <c r="I88" s="2">
        <v>19.600000000000001</v>
      </c>
      <c r="J88" s="2">
        <v>17.899999999999999</v>
      </c>
      <c r="K88" s="2">
        <v>16.399999999999999</v>
      </c>
      <c r="L88" s="2">
        <v>15.1</v>
      </c>
      <c r="M88" s="2">
        <v>14.1</v>
      </c>
      <c r="N88" s="13">
        <v>2013</v>
      </c>
      <c r="O88" s="13">
        <v>0</v>
      </c>
      <c r="P88" s="13">
        <v>2012</v>
      </c>
      <c r="Q88" s="13">
        <v>0.1</v>
      </c>
      <c r="R88" s="13">
        <v>2013</v>
      </c>
      <c r="S88" s="13">
        <v>0.3</v>
      </c>
      <c r="T88" s="13">
        <v>2012</v>
      </c>
      <c r="U88" s="13">
        <v>0.4</v>
      </c>
      <c r="V88" s="2">
        <v>13050.4865030212</v>
      </c>
      <c r="W88" s="2">
        <v>9951.5639055386491</v>
      </c>
      <c r="X88" s="2">
        <v>20096.918066386799</v>
      </c>
      <c r="Y88" s="2">
        <v>23419.9055774228</v>
      </c>
      <c r="Z88" s="1">
        <v>2013</v>
      </c>
      <c r="AA88" s="1">
        <v>26.3</v>
      </c>
      <c r="AB88" s="15">
        <v>6</v>
      </c>
      <c r="AC88" s="1">
        <v>2015</v>
      </c>
      <c r="AD88" s="2">
        <v>8</v>
      </c>
      <c r="AE88" s="2">
        <v>155.876</v>
      </c>
      <c r="AF88" s="1">
        <v>9.39</v>
      </c>
      <c r="AG88" s="1">
        <v>4</v>
      </c>
      <c r="AH88" s="1" t="s">
        <v>861</v>
      </c>
      <c r="AI88" s="1">
        <v>2015</v>
      </c>
      <c r="AJ88" s="2">
        <v>9.3000000000000007</v>
      </c>
      <c r="AK88" s="2">
        <v>181.20599999999999</v>
      </c>
      <c r="AL88" s="1">
        <v>6.91</v>
      </c>
      <c r="AM88" s="1" t="s">
        <v>861</v>
      </c>
      <c r="AN88" s="1">
        <v>2015</v>
      </c>
      <c r="AO88" s="2">
        <v>3.1</v>
      </c>
      <c r="AP88" s="2">
        <v>60.401899999999998</v>
      </c>
      <c r="AQ88" s="2">
        <v>5.44</v>
      </c>
      <c r="AR88" s="1" t="s">
        <v>861</v>
      </c>
      <c r="AS88" s="1">
        <v>2015</v>
      </c>
      <c r="AT88" s="2">
        <v>1.1000000000000001</v>
      </c>
      <c r="AU88" s="2">
        <v>21.432950000000002</v>
      </c>
      <c r="AV88" s="1">
        <v>2011</v>
      </c>
      <c r="AW88" s="2">
        <v>31.8</v>
      </c>
      <c r="AX88" s="2">
        <v>68.2</v>
      </c>
      <c r="BA88" s="1">
        <v>2012</v>
      </c>
      <c r="BB88" s="1">
        <v>6.1</v>
      </c>
      <c r="BC88" s="1">
        <v>2015</v>
      </c>
      <c r="BD88" s="1">
        <v>8</v>
      </c>
      <c r="BE88" s="1">
        <v>2010</v>
      </c>
      <c r="BF88" s="2">
        <v>13.1</v>
      </c>
      <c r="BG88" s="1">
        <v>2006</v>
      </c>
      <c r="BH88" s="2">
        <v>17.5</v>
      </c>
      <c r="BI88" s="1">
        <v>1999</v>
      </c>
      <c r="BJ88" s="2">
        <v>13.9</v>
      </c>
      <c r="BK88" s="1">
        <v>1995</v>
      </c>
      <c r="BL88" s="2">
        <v>23.3</v>
      </c>
      <c r="BP88" s="1">
        <v>1999</v>
      </c>
      <c r="BQ88" s="2">
        <v>0.5</v>
      </c>
      <c r="BR88" s="2">
        <v>1999</v>
      </c>
      <c r="BS88" s="2">
        <v>7.4</v>
      </c>
      <c r="BT88" s="1">
        <v>2014</v>
      </c>
      <c r="BU88" s="2">
        <v>59.878783300000002</v>
      </c>
      <c r="BV88" s="2">
        <v>55.5175701</v>
      </c>
      <c r="BW88" s="2">
        <v>21.335450099999999</v>
      </c>
      <c r="BX88" s="2">
        <v>23.8848886</v>
      </c>
      <c r="BY88" s="1">
        <v>2016</v>
      </c>
      <c r="BZ88" s="2">
        <v>30.7211</v>
      </c>
      <c r="CA88" s="2">
        <v>1403026</v>
      </c>
      <c r="CB88" s="1">
        <v>5.2</v>
      </c>
      <c r="CC88" s="4">
        <v>-0.1</v>
      </c>
      <c r="CD88" s="1" t="s">
        <v>859</v>
      </c>
      <c r="CE88" s="1">
        <v>2013</v>
      </c>
      <c r="CF88" s="2">
        <v>14.659998893737793</v>
      </c>
      <c r="CG88" s="1" t="s">
        <v>17</v>
      </c>
      <c r="CH88" s="1" t="s">
        <v>25</v>
      </c>
      <c r="CI88" s="1">
        <v>2014</v>
      </c>
      <c r="CJ88" s="2">
        <v>12.3560971754672</v>
      </c>
      <c r="CK88" s="2">
        <v>11.3681004100065</v>
      </c>
      <c r="CL88" s="1">
        <v>2015</v>
      </c>
      <c r="CM88" s="2">
        <v>30.3720010351898</v>
      </c>
      <c r="CN88" s="2">
        <v>23.887023476424801</v>
      </c>
      <c r="CO88" s="1" t="s">
        <v>15</v>
      </c>
      <c r="CP88" s="2">
        <v>45.7</v>
      </c>
      <c r="CQ88" s="2">
        <v>45</v>
      </c>
      <c r="CR88" s="2">
        <v>45.6</v>
      </c>
      <c r="CS88" s="4">
        <v>3.5999999999999999E-3</v>
      </c>
      <c r="CT88" s="2" t="s">
        <v>862</v>
      </c>
      <c r="CU88" s="4">
        <v>1.54E-2</v>
      </c>
      <c r="CV88" s="2" t="s">
        <v>862</v>
      </c>
      <c r="CW88" s="4">
        <v>0.16520000000000001</v>
      </c>
      <c r="CX88" s="2" t="s">
        <v>862</v>
      </c>
      <c r="CY88" s="4">
        <v>0.23599999999999999</v>
      </c>
      <c r="CZ88" s="2" t="s">
        <v>862</v>
      </c>
      <c r="DC88" s="1" t="s">
        <v>882</v>
      </c>
      <c r="DD88" s="1">
        <v>68.7</v>
      </c>
      <c r="DE88" s="2" t="s">
        <v>882</v>
      </c>
      <c r="DF88" s="2">
        <v>95</v>
      </c>
      <c r="DG88" s="2">
        <v>2014</v>
      </c>
      <c r="DH88" s="2">
        <v>100</v>
      </c>
      <c r="DI88" s="2">
        <v>2015</v>
      </c>
      <c r="DJ88" s="2">
        <v>83.3</v>
      </c>
      <c r="DK88" s="2">
        <v>2015</v>
      </c>
      <c r="DL88" s="2">
        <v>59.8</v>
      </c>
      <c r="DO88" s="2">
        <v>2006</v>
      </c>
      <c r="DP88" s="2">
        <v>16.8</v>
      </c>
      <c r="DQ88" s="1" t="s">
        <v>9</v>
      </c>
      <c r="DR88" s="1" t="s">
        <v>12</v>
      </c>
      <c r="DS88" s="2">
        <v>31.8</v>
      </c>
      <c r="DT88" s="1" t="s">
        <v>9</v>
      </c>
      <c r="DU88" s="1">
        <v>2015</v>
      </c>
      <c r="DV88" s="2">
        <v>37.799999999999997</v>
      </c>
      <c r="DW88" s="1" t="s">
        <v>924</v>
      </c>
      <c r="DX88" s="1" t="s">
        <v>8</v>
      </c>
      <c r="DZ88" s="1">
        <v>2014</v>
      </c>
      <c r="EA88" s="2" t="s">
        <v>883</v>
      </c>
      <c r="EB88" s="1">
        <v>2010</v>
      </c>
      <c r="EC88" s="2">
        <v>62</v>
      </c>
      <c r="ED88" s="1">
        <v>2013</v>
      </c>
      <c r="EE88" s="1">
        <v>98</v>
      </c>
      <c r="EF88" s="1">
        <v>2010</v>
      </c>
      <c r="EG88" s="2">
        <v>85.4</v>
      </c>
      <c r="EM88" s="2">
        <v>280.29000000000002</v>
      </c>
      <c r="EN88" s="2">
        <v>641.79</v>
      </c>
      <c r="EO88" s="2">
        <v>788.68</v>
      </c>
      <c r="EP88" s="1">
        <v>42</v>
      </c>
      <c r="EQ88" s="1">
        <v>43</v>
      </c>
      <c r="ER88" s="1">
        <v>61</v>
      </c>
      <c r="ET88" s="1">
        <v>2015</v>
      </c>
      <c r="EU88" s="4">
        <v>0.20238113709905414</v>
      </c>
      <c r="EV88" s="1">
        <v>42</v>
      </c>
      <c r="EW88" s="1">
        <v>2014</v>
      </c>
      <c r="EX88" s="4">
        <v>3.274</v>
      </c>
      <c r="EY88" s="1">
        <v>2013</v>
      </c>
      <c r="EZ88" s="4">
        <v>7.9909999999999997</v>
      </c>
      <c r="FA88" s="1" t="s">
        <v>883</v>
      </c>
      <c r="FB88" s="4" t="s">
        <v>883</v>
      </c>
      <c r="FC88" s="1">
        <v>2015</v>
      </c>
      <c r="FD88" s="1">
        <v>2</v>
      </c>
      <c r="FE88" s="1">
        <v>2016</v>
      </c>
      <c r="FF88" s="2">
        <v>113.46</v>
      </c>
      <c r="FG88" s="1">
        <v>2015</v>
      </c>
      <c r="FH88" s="2">
        <v>111.01</v>
      </c>
      <c r="FI88" s="1">
        <v>2014</v>
      </c>
      <c r="FJ88" s="2">
        <v>106.84</v>
      </c>
      <c r="FK88" s="1">
        <v>2013</v>
      </c>
      <c r="FL88" s="2">
        <v>102.88</v>
      </c>
      <c r="FM88" s="1">
        <v>2012</v>
      </c>
      <c r="FN88" s="2">
        <v>101.8</v>
      </c>
      <c r="FO88" s="2">
        <v>1.8505499999999999</v>
      </c>
      <c r="FP88" s="2">
        <v>7.13863</v>
      </c>
      <c r="FQ88" s="2">
        <v>4.8317300000000003</v>
      </c>
      <c r="FR88" s="2">
        <v>86.179090000000002</v>
      </c>
      <c r="FT88" s="2">
        <v>0.78417999999999999</v>
      </c>
      <c r="FU88" s="2">
        <v>4.3644699999999998</v>
      </c>
      <c r="FV88" s="2">
        <v>5.2285899999999996</v>
      </c>
      <c r="FW88" s="2">
        <v>89.62276</v>
      </c>
      <c r="FY88" s="2">
        <v>0.27768999999999999</v>
      </c>
      <c r="FZ88" s="2">
        <v>3.1818</v>
      </c>
      <c r="GA88" s="2">
        <v>5.3949199999999999</v>
      </c>
      <c r="GB88" s="2">
        <v>91.145589999999999</v>
      </c>
      <c r="GD88" s="2">
        <v>6.096E-2</v>
      </c>
      <c r="GE88" s="2">
        <v>1.0026200000000001</v>
      </c>
      <c r="GF88" s="2">
        <v>1.9901599999999999</v>
      </c>
      <c r="GG88" s="2">
        <v>96.946250000000006</v>
      </c>
      <c r="GI88" s="2">
        <v>3.4130000000000001E-2</v>
      </c>
      <c r="GJ88" s="2">
        <v>0.51356999999999997</v>
      </c>
      <c r="GK88" s="2">
        <v>1.95675</v>
      </c>
      <c r="GL88" s="2">
        <v>97.495549999999994</v>
      </c>
      <c r="GN88" s="2">
        <v>9.58E-3</v>
      </c>
      <c r="GO88" s="2">
        <v>0.23449</v>
      </c>
      <c r="GP88" s="2">
        <v>1.95062</v>
      </c>
      <c r="GQ88" s="2">
        <v>97.805310000000006</v>
      </c>
      <c r="GW88" s="2">
        <v>1.5527621507644653</v>
      </c>
      <c r="GX88" s="2">
        <v>2.3554377555847168</v>
      </c>
      <c r="GY88" s="2">
        <v>1.3187518119812012</v>
      </c>
      <c r="GZ88" s="2">
        <v>26.212631225585938</v>
      </c>
      <c r="HA88" s="2">
        <v>4.8124175071716309</v>
      </c>
      <c r="HB88" s="2">
        <v>6.1656045913696289</v>
      </c>
      <c r="HC88" s="2">
        <v>9.5769405364990234</v>
      </c>
      <c r="HD88" s="2">
        <v>21.791467666625977</v>
      </c>
      <c r="HE88" s="2">
        <v>3.635761022567749</v>
      </c>
      <c r="HF88" s="2">
        <v>8.4309654235839844</v>
      </c>
      <c r="HG88" s="2">
        <v>8.7014617919921875</v>
      </c>
      <c r="HH88" s="2">
        <v>21.977483749389648</v>
      </c>
      <c r="HI88" s="1">
        <v>2016</v>
      </c>
      <c r="HJ88" s="1" t="s">
        <v>969</v>
      </c>
      <c r="HK88" s="1" t="s">
        <v>7</v>
      </c>
      <c r="HL88" s="1" t="s">
        <v>53</v>
      </c>
      <c r="HM88" s="1" t="s">
        <v>5</v>
      </c>
      <c r="HN88" s="1" t="s">
        <v>4</v>
      </c>
      <c r="HO88" s="1">
        <v>2015</v>
      </c>
      <c r="HP88" s="1" t="s">
        <v>28</v>
      </c>
      <c r="HQ88" s="1" t="s">
        <v>102</v>
      </c>
      <c r="HR88" s="1">
        <v>109</v>
      </c>
      <c r="HS88" s="1">
        <v>9</v>
      </c>
      <c r="HT88" s="1" t="s">
        <v>1</v>
      </c>
      <c r="HU88" s="1">
        <v>2015</v>
      </c>
      <c r="HV88" s="1" t="s">
        <v>4</v>
      </c>
    </row>
    <row r="89" spans="1:236">
      <c r="A89" s="1" t="s">
        <v>255</v>
      </c>
      <c r="B89" s="1" t="s">
        <v>19</v>
      </c>
      <c r="C89" s="1" t="s">
        <v>19</v>
      </c>
      <c r="D89" s="1" t="s">
        <v>18</v>
      </c>
      <c r="E89" s="17">
        <v>49699.862000000001</v>
      </c>
      <c r="F89" s="2">
        <v>7098.5649999999996</v>
      </c>
      <c r="G89" s="2">
        <v>26.494</v>
      </c>
      <c r="H89" s="2">
        <f t="shared" si="1"/>
        <v>26793.104099041291</v>
      </c>
      <c r="I89" s="2">
        <v>58.5</v>
      </c>
      <c r="J89" s="2">
        <v>55.6</v>
      </c>
      <c r="K89" s="2">
        <v>53.4</v>
      </c>
      <c r="L89" s="2">
        <v>51.3</v>
      </c>
      <c r="M89" s="2">
        <v>49.4</v>
      </c>
      <c r="N89" s="13">
        <v>2005</v>
      </c>
      <c r="O89" s="13">
        <v>33.6</v>
      </c>
      <c r="P89" s="13">
        <v>1997</v>
      </c>
      <c r="Q89" s="13">
        <v>21.5</v>
      </c>
      <c r="R89" s="13">
        <v>2005</v>
      </c>
      <c r="S89" s="13">
        <v>58.9</v>
      </c>
      <c r="T89" s="13">
        <v>1997</v>
      </c>
      <c r="U89" s="13">
        <v>45.9</v>
      </c>
      <c r="V89" s="2">
        <v>2380.40977383278</v>
      </c>
      <c r="W89" s="2">
        <v>2132.0852176161202</v>
      </c>
      <c r="X89" s="2">
        <v>2475.84353728418</v>
      </c>
      <c r="Y89" s="2">
        <v>2925.6009171118799</v>
      </c>
      <c r="Z89" s="1">
        <v>2005</v>
      </c>
      <c r="AA89" s="1">
        <v>48.5</v>
      </c>
      <c r="AB89" s="15">
        <v>131</v>
      </c>
      <c r="AC89" s="1">
        <v>2014</v>
      </c>
      <c r="AD89" s="2">
        <v>26</v>
      </c>
      <c r="AE89" s="2">
        <v>1838.77</v>
      </c>
      <c r="AF89" s="1">
        <v>5.88</v>
      </c>
      <c r="AG89" s="1">
        <v>5.0999999999999996</v>
      </c>
      <c r="AH89" s="1" t="s">
        <v>861</v>
      </c>
      <c r="AI89" s="1">
        <v>2014</v>
      </c>
      <c r="AJ89" s="2">
        <v>4.0999999999999996</v>
      </c>
      <c r="AK89" s="2">
        <v>289.96100000000001</v>
      </c>
      <c r="AL89" s="1">
        <v>3.89</v>
      </c>
      <c r="AM89" s="1" t="s">
        <v>861</v>
      </c>
      <c r="AN89" s="1">
        <v>2014</v>
      </c>
      <c r="AO89" s="2">
        <v>4</v>
      </c>
      <c r="AP89" s="2">
        <v>282.88799999999998</v>
      </c>
      <c r="AQ89" s="2">
        <v>10.59</v>
      </c>
      <c r="AR89" s="1" t="s">
        <v>861</v>
      </c>
      <c r="AS89" s="1">
        <v>2014</v>
      </c>
      <c r="AT89" s="2">
        <v>0.9</v>
      </c>
      <c r="AU89" s="2">
        <v>63.649889999999999</v>
      </c>
      <c r="AV89" s="1">
        <v>2014</v>
      </c>
      <c r="AW89" s="2">
        <v>61.4</v>
      </c>
      <c r="AX89" s="2">
        <v>38.6</v>
      </c>
      <c r="AY89" s="2">
        <v>10.73</v>
      </c>
      <c r="AZ89" s="1" t="s">
        <v>861</v>
      </c>
      <c r="BA89" s="1">
        <v>2008</v>
      </c>
      <c r="BB89" s="1">
        <v>8</v>
      </c>
      <c r="BC89" s="1">
        <v>2014</v>
      </c>
      <c r="BD89" s="1">
        <v>26</v>
      </c>
      <c r="BE89" s="1">
        <v>2009</v>
      </c>
      <c r="BF89" s="2">
        <v>35.200000000000003</v>
      </c>
      <c r="BG89" s="1">
        <v>2005</v>
      </c>
      <c r="BH89" s="2">
        <v>40.9</v>
      </c>
      <c r="BI89" s="1">
        <v>2003</v>
      </c>
      <c r="BJ89" s="2">
        <v>35.799999999999997</v>
      </c>
      <c r="BK89" s="1">
        <v>2000</v>
      </c>
      <c r="BL89" s="2">
        <v>41</v>
      </c>
      <c r="BP89" s="1">
        <v>2014</v>
      </c>
      <c r="BQ89" s="2">
        <v>0.8</v>
      </c>
      <c r="BR89" s="2">
        <v>2014</v>
      </c>
      <c r="BS89" s="2">
        <v>8.9</v>
      </c>
      <c r="BT89" s="1">
        <v>2014</v>
      </c>
      <c r="BU89" s="2">
        <v>17.091152400000002</v>
      </c>
      <c r="BV89" s="2">
        <v>33.984156900000002</v>
      </c>
      <c r="BW89" s="2">
        <v>2.9217404999999999</v>
      </c>
      <c r="BX89" s="2">
        <v>11.1883643</v>
      </c>
      <c r="BY89" s="1">
        <v>2016</v>
      </c>
      <c r="BZ89" s="2">
        <v>27.1952</v>
      </c>
      <c r="CA89" s="2">
        <v>3131742</v>
      </c>
      <c r="CB89" s="1">
        <v>5.2</v>
      </c>
      <c r="CC89" s="4">
        <v>1.81</v>
      </c>
      <c r="CD89" s="1" t="s">
        <v>860</v>
      </c>
      <c r="CE89" s="1">
        <v>2013</v>
      </c>
      <c r="CF89" s="2">
        <v>48.979999542236328</v>
      </c>
      <c r="CG89" s="1" t="s">
        <v>75</v>
      </c>
      <c r="CH89" s="1" t="s">
        <v>33</v>
      </c>
      <c r="CI89" s="1">
        <v>2014</v>
      </c>
      <c r="CJ89" s="2">
        <v>5.81722383109802</v>
      </c>
      <c r="CK89" s="2">
        <v>6.1624502830262804</v>
      </c>
      <c r="CL89" s="1">
        <v>2015</v>
      </c>
      <c r="CM89" s="2">
        <v>26.460036495759699</v>
      </c>
      <c r="CN89" s="2">
        <v>26.681652057068401</v>
      </c>
      <c r="CO89" s="1" t="s">
        <v>15</v>
      </c>
      <c r="CP89" s="2">
        <v>26.9</v>
      </c>
      <c r="CQ89" s="2">
        <v>26.3</v>
      </c>
      <c r="CR89" s="2">
        <v>27.2</v>
      </c>
      <c r="CS89" s="4">
        <v>1.34E-2</v>
      </c>
      <c r="CT89" s="2" t="s">
        <v>862</v>
      </c>
      <c r="CU89" s="4">
        <v>0</v>
      </c>
      <c r="CV89" s="2" t="s">
        <v>862</v>
      </c>
      <c r="CW89" s="4">
        <v>0.1832</v>
      </c>
      <c r="CX89" s="2" t="s">
        <v>862</v>
      </c>
      <c r="CY89" s="4">
        <v>0.19420000000000001</v>
      </c>
      <c r="CZ89" s="2" t="s">
        <v>862</v>
      </c>
      <c r="DA89" s="18">
        <v>2014</v>
      </c>
      <c r="DB89" s="2">
        <v>21.8</v>
      </c>
      <c r="DC89" s="1">
        <v>2014</v>
      </c>
      <c r="DD89" s="1">
        <v>40.9</v>
      </c>
      <c r="DE89" s="2" t="s">
        <v>10</v>
      </c>
      <c r="DF89" s="2">
        <v>58</v>
      </c>
      <c r="DG89" s="2">
        <v>2014</v>
      </c>
      <c r="DH89" s="2">
        <v>61.8</v>
      </c>
      <c r="DI89" s="2">
        <v>2014</v>
      </c>
      <c r="DJ89" s="2">
        <v>62.2</v>
      </c>
      <c r="DK89" s="2">
        <v>2014</v>
      </c>
      <c r="DL89" s="2">
        <v>90.4</v>
      </c>
      <c r="DM89" s="2">
        <v>2015</v>
      </c>
      <c r="DN89" s="2">
        <v>15.9</v>
      </c>
      <c r="DO89" s="2">
        <v>2003</v>
      </c>
      <c r="DP89" s="2">
        <v>12.7</v>
      </c>
      <c r="DQ89" s="1" t="s">
        <v>11</v>
      </c>
      <c r="DR89" s="1" t="s">
        <v>236</v>
      </c>
      <c r="DS89" s="2">
        <v>31.9</v>
      </c>
      <c r="DT89" s="1" t="s">
        <v>11</v>
      </c>
      <c r="DU89" s="1">
        <v>2014</v>
      </c>
      <c r="DV89" s="2">
        <v>61.4</v>
      </c>
      <c r="DW89" s="1" t="s">
        <v>11</v>
      </c>
      <c r="DX89" s="1" t="s">
        <v>8</v>
      </c>
      <c r="DY89" s="2">
        <v>100</v>
      </c>
      <c r="DZ89" s="1">
        <v>2014</v>
      </c>
      <c r="EA89" s="2">
        <v>28</v>
      </c>
      <c r="EB89" s="1">
        <v>2014</v>
      </c>
      <c r="EC89" s="2">
        <v>54</v>
      </c>
      <c r="ED89" s="1">
        <v>2013</v>
      </c>
      <c r="EE89" s="1">
        <v>76</v>
      </c>
      <c r="EF89" s="1">
        <v>2009</v>
      </c>
      <c r="EG89" s="2">
        <v>93.4</v>
      </c>
      <c r="EH89" s="2">
        <v>32.400001525878906</v>
      </c>
      <c r="EI89" s="2">
        <v>32.299999237060547</v>
      </c>
      <c r="EJ89" s="2">
        <v>24.799999237060547</v>
      </c>
      <c r="EK89" s="2">
        <v>21.200000762939453</v>
      </c>
      <c r="EL89" s="2">
        <v>193.08</v>
      </c>
      <c r="EM89" s="2">
        <v>281.70999999999998</v>
      </c>
      <c r="EN89" s="2">
        <v>333.01</v>
      </c>
      <c r="EO89" s="2">
        <v>287.62</v>
      </c>
      <c r="EP89" s="1">
        <v>45</v>
      </c>
      <c r="EQ89" s="1">
        <v>44</v>
      </c>
      <c r="ER89" s="1">
        <v>44</v>
      </c>
      <c r="ES89" s="1">
        <v>42</v>
      </c>
      <c r="ET89" s="1">
        <v>2015</v>
      </c>
      <c r="EU89" s="4">
        <v>0.56467248639952028</v>
      </c>
      <c r="EV89" s="1">
        <v>135</v>
      </c>
      <c r="EW89" s="1">
        <v>2013</v>
      </c>
      <c r="EX89" s="4">
        <v>0.19900000000000001</v>
      </c>
      <c r="EY89" s="1">
        <v>2013</v>
      </c>
      <c r="EZ89" s="4">
        <v>0.86799999999999999</v>
      </c>
      <c r="FA89" s="1" t="s">
        <v>883</v>
      </c>
      <c r="FB89" s="4" t="s">
        <v>883</v>
      </c>
      <c r="FC89" s="1">
        <v>2014</v>
      </c>
      <c r="FD89" s="1">
        <v>23</v>
      </c>
      <c r="FE89" s="1">
        <v>2012</v>
      </c>
      <c r="FF89" s="2">
        <v>65.17</v>
      </c>
      <c r="FG89" s="1">
        <v>2009</v>
      </c>
      <c r="FH89" s="2">
        <v>57.37</v>
      </c>
      <c r="FI89" s="1">
        <v>2008</v>
      </c>
      <c r="FJ89" s="2">
        <v>56.8</v>
      </c>
      <c r="FK89" s="1">
        <v>2007</v>
      </c>
      <c r="FL89" s="2">
        <v>49.14</v>
      </c>
      <c r="FM89" s="1">
        <v>2006</v>
      </c>
      <c r="FN89" s="2">
        <v>48.38</v>
      </c>
      <c r="FO89" s="2">
        <v>28.792639999999999</v>
      </c>
      <c r="FP89" s="2">
        <v>18.005469999999999</v>
      </c>
      <c r="FQ89" s="2">
        <v>6.8137499999999998</v>
      </c>
      <c r="FR89" s="2">
        <v>46.388129999999997</v>
      </c>
      <c r="FT89" s="2">
        <v>24.848990000000001</v>
      </c>
      <c r="FU89" s="2">
        <v>12.40687</v>
      </c>
      <c r="FV89" s="2">
        <v>8.1256699999999995</v>
      </c>
      <c r="FW89" s="2">
        <v>54.618470000000002</v>
      </c>
      <c r="FY89" s="2">
        <v>23.062799999999999</v>
      </c>
      <c r="FZ89" s="2">
        <v>9.7692599999999992</v>
      </c>
      <c r="GA89" s="2">
        <v>8.7111599999999996</v>
      </c>
      <c r="GB89" s="2">
        <v>58.456780000000002</v>
      </c>
      <c r="GD89" s="2">
        <v>16.824719999999999</v>
      </c>
      <c r="GE89" s="2">
        <v>31.691610000000001</v>
      </c>
      <c r="GF89" s="2">
        <v>20.476870000000002</v>
      </c>
      <c r="GG89" s="2">
        <v>31.006799999999998</v>
      </c>
      <c r="GI89" s="2">
        <v>13.583410000000001</v>
      </c>
      <c r="GJ89" s="2">
        <v>35.21396</v>
      </c>
      <c r="GK89" s="2">
        <v>21.02826</v>
      </c>
      <c r="GL89" s="2">
        <v>30.174379999999999</v>
      </c>
      <c r="GN89" s="2">
        <v>12.03487</v>
      </c>
      <c r="GO89" s="2">
        <v>36.703919999999997</v>
      </c>
      <c r="GP89" s="2">
        <v>21.416530000000002</v>
      </c>
      <c r="GQ89" s="2">
        <v>29.84468</v>
      </c>
      <c r="GS89" s="2">
        <v>10.188432693481445</v>
      </c>
      <c r="GT89" s="2">
        <v>19.844173431396484</v>
      </c>
      <c r="GU89" s="2">
        <v>5.3695664405822754</v>
      </c>
      <c r="GV89" s="2">
        <v>0.11753331124782562</v>
      </c>
      <c r="GW89" s="2">
        <v>5.4780311584472656</v>
      </c>
      <c r="GX89" s="2">
        <v>28.984756469726563</v>
      </c>
      <c r="GY89" s="2">
        <v>5.4357476234436035</v>
      </c>
      <c r="GZ89" s="2">
        <v>3.0406203269958496</v>
      </c>
      <c r="HA89" s="2">
        <v>4.6181879043579102</v>
      </c>
      <c r="HB89" s="2">
        <v>22.98924446105957</v>
      </c>
      <c r="HC89" s="2">
        <v>5.4119200706481934</v>
      </c>
      <c r="HD89" s="2">
        <v>4.6965804100036621</v>
      </c>
      <c r="HE89" s="2">
        <v>6.0932612419128418</v>
      </c>
      <c r="HF89" s="2">
        <v>20.674915313720703</v>
      </c>
      <c r="HG89" s="2">
        <v>5.9555463790893555</v>
      </c>
      <c r="HH89" s="2">
        <v>4.1477022171020508</v>
      </c>
      <c r="HI89" s="1">
        <v>2016</v>
      </c>
      <c r="HJ89" s="1" t="s">
        <v>968</v>
      </c>
      <c r="HK89" s="1" t="s">
        <v>7</v>
      </c>
      <c r="HL89" s="1" t="s">
        <v>6</v>
      </c>
      <c r="HM89" s="1" t="s">
        <v>5</v>
      </c>
      <c r="HN89" s="1" t="s">
        <v>21</v>
      </c>
      <c r="HO89" s="1">
        <v>2015</v>
      </c>
      <c r="HP89" s="1" t="s">
        <v>28</v>
      </c>
      <c r="HQ89" s="1" t="s">
        <v>104</v>
      </c>
      <c r="HR89" s="1">
        <v>67</v>
      </c>
      <c r="HS89" s="1">
        <v>68</v>
      </c>
      <c r="HT89" s="1" t="s">
        <v>1</v>
      </c>
      <c r="HU89" s="1">
        <v>2015</v>
      </c>
      <c r="HV89" s="1" t="s">
        <v>4</v>
      </c>
      <c r="HW89" s="1">
        <v>2016</v>
      </c>
      <c r="HX89" s="1">
        <v>75</v>
      </c>
      <c r="HY89" s="1">
        <v>76</v>
      </c>
      <c r="HZ89" s="1">
        <v>69</v>
      </c>
      <c r="IA89" s="1">
        <v>58</v>
      </c>
      <c r="IB89" s="1">
        <v>69</v>
      </c>
    </row>
    <row r="90" spans="1:236">
      <c r="A90" s="1" t="s">
        <v>254</v>
      </c>
      <c r="B90" s="1" t="s">
        <v>56</v>
      </c>
      <c r="C90" s="1" t="s">
        <v>56</v>
      </c>
      <c r="D90" s="1" t="s">
        <v>187</v>
      </c>
      <c r="E90" s="17">
        <v>116.398</v>
      </c>
      <c r="F90" s="2">
        <v>14.542</v>
      </c>
      <c r="G90" s="2">
        <v>44.603000000000002</v>
      </c>
      <c r="H90" s="2">
        <f t="shared" si="1"/>
        <v>32.603188126359214</v>
      </c>
      <c r="I90" s="2">
        <v>61.7</v>
      </c>
      <c r="J90" s="2">
        <v>60.4</v>
      </c>
      <c r="K90" s="2">
        <v>58.9</v>
      </c>
      <c r="L90" s="2">
        <v>57.4</v>
      </c>
      <c r="M90" s="2">
        <v>55.9</v>
      </c>
      <c r="N90" s="13">
        <v>2006</v>
      </c>
      <c r="O90" s="13">
        <v>14.1</v>
      </c>
      <c r="R90" s="13">
        <v>2006</v>
      </c>
      <c r="S90" s="13">
        <v>34.700000000000003</v>
      </c>
      <c r="V90" s="2">
        <v>1961.1207132882701</v>
      </c>
      <c r="W90" s="2">
        <v>2007.13048381504</v>
      </c>
      <c r="X90" s="2">
        <v>1731.53862650466</v>
      </c>
      <c r="Y90" s="2">
        <v>1897.81234732038</v>
      </c>
      <c r="Z90" s="1">
        <v>2006</v>
      </c>
      <c r="AA90" s="1">
        <v>37.6</v>
      </c>
      <c r="AB90" s="15">
        <v>68</v>
      </c>
      <c r="AS90" s="1">
        <v>2009</v>
      </c>
      <c r="AT90" s="2"/>
      <c r="AV90" s="1">
        <v>2009</v>
      </c>
      <c r="AW90" s="2">
        <v>69</v>
      </c>
      <c r="AX90" s="2">
        <v>31</v>
      </c>
      <c r="BA90" s="1">
        <v>2011</v>
      </c>
      <c r="BB90" s="1">
        <v>8.3000000000000007</v>
      </c>
      <c r="BC90" s="1">
        <v>2009</v>
      </c>
      <c r="BE90" s="1">
        <v>1985</v>
      </c>
      <c r="BF90" s="2">
        <v>34.4</v>
      </c>
      <c r="BM90" s="18">
        <v>2011</v>
      </c>
      <c r="BN90" s="2">
        <v>39.799999999999997</v>
      </c>
      <c r="BO90" s="2">
        <v>8.1999999999999993</v>
      </c>
      <c r="BT90" s="1">
        <v>2014</v>
      </c>
      <c r="BU90" s="2">
        <v>68.98843140000001</v>
      </c>
      <c r="BV90" s="2">
        <v>78.304490599999994</v>
      </c>
      <c r="BW90" s="2">
        <v>32.799777300000002</v>
      </c>
      <c r="BX90" s="2">
        <v>47.017910499999999</v>
      </c>
      <c r="BY90" s="1">
        <v>2016</v>
      </c>
      <c r="BZ90" s="2">
        <v>26.061299999999999</v>
      </c>
      <c r="CA90" s="2">
        <v>7728</v>
      </c>
      <c r="CB90" s="1">
        <v>5.2</v>
      </c>
      <c r="CC90" s="4">
        <v>-1.006</v>
      </c>
      <c r="CD90" s="1" t="s">
        <v>859</v>
      </c>
      <c r="CE90" s="1">
        <v>2013</v>
      </c>
      <c r="CF90" s="2">
        <v>9.0999994277954102</v>
      </c>
      <c r="CG90" s="1" t="s">
        <v>6</v>
      </c>
      <c r="CH90" s="1" t="s">
        <v>6</v>
      </c>
      <c r="CI90" s="1">
        <v>2014</v>
      </c>
      <c r="CJ90" s="2">
        <v>22.0139867638757</v>
      </c>
      <c r="CK90" s="2">
        <v>22.5987826496191</v>
      </c>
      <c r="CL90" s="1">
        <v>2015</v>
      </c>
      <c r="CM90" s="2">
        <v>23.979763690830598</v>
      </c>
      <c r="CN90" s="2">
        <v>18.9835732621817</v>
      </c>
      <c r="CO90" s="1" t="s">
        <v>15</v>
      </c>
      <c r="CP90" s="2">
        <v>35.5</v>
      </c>
      <c r="CQ90" s="2">
        <v>32.6</v>
      </c>
      <c r="CR90" s="2">
        <v>38.200000000000003</v>
      </c>
      <c r="CS90" s="4">
        <v>6.0999999999999999E-2</v>
      </c>
      <c r="CT90" s="2" t="s">
        <v>862</v>
      </c>
      <c r="CU90" s="4">
        <v>2.3599999999999999E-2</v>
      </c>
      <c r="CV90" s="2" t="s">
        <v>862</v>
      </c>
      <c r="CW90" s="4">
        <v>0.19800000000000001</v>
      </c>
      <c r="CX90" s="2" t="s">
        <v>862</v>
      </c>
      <c r="CY90" s="4">
        <v>0.11360000000000001</v>
      </c>
      <c r="CZ90" s="2" t="s">
        <v>862</v>
      </c>
      <c r="DA90" s="18" t="s">
        <v>883</v>
      </c>
      <c r="DE90" s="2" t="s">
        <v>14</v>
      </c>
      <c r="DF90" s="2">
        <v>71</v>
      </c>
      <c r="DG90" s="2">
        <v>2010</v>
      </c>
      <c r="DH90" s="2">
        <v>98.3</v>
      </c>
      <c r="DK90" s="2">
        <v>2009</v>
      </c>
      <c r="DL90" s="2">
        <v>88.5</v>
      </c>
      <c r="DM90" s="2">
        <v>2009</v>
      </c>
      <c r="DN90" s="2">
        <v>28</v>
      </c>
      <c r="DQ90" s="1" t="s">
        <v>46</v>
      </c>
      <c r="DT90" s="1" t="s">
        <v>46</v>
      </c>
      <c r="DU90" s="1">
        <v>2009</v>
      </c>
      <c r="DV90" s="2">
        <v>69</v>
      </c>
      <c r="DW90" s="1" t="s">
        <v>11</v>
      </c>
      <c r="DX90" s="1" t="s">
        <v>8</v>
      </c>
      <c r="DZ90" s="1">
        <v>2014</v>
      </c>
      <c r="EA90" s="2" t="s">
        <v>883</v>
      </c>
      <c r="EB90" s="1">
        <v>2009</v>
      </c>
      <c r="EC90" s="2">
        <v>62</v>
      </c>
      <c r="ED90" s="1">
        <v>2013</v>
      </c>
      <c r="EE90" s="1">
        <v>95</v>
      </c>
      <c r="EH90" s="2">
        <v>7.5</v>
      </c>
      <c r="EL90" s="2">
        <v>329.08</v>
      </c>
      <c r="EM90" s="2">
        <v>380.3</v>
      </c>
      <c r="EN90" s="2">
        <v>357.84</v>
      </c>
      <c r="EO90" s="2">
        <v>386.97</v>
      </c>
      <c r="EP90" s="1">
        <v>57</v>
      </c>
      <c r="EQ90" s="1">
        <v>60</v>
      </c>
      <c r="ER90" s="1">
        <v>60</v>
      </c>
      <c r="ET90" s="1">
        <v>2015</v>
      </c>
      <c r="EW90" s="1">
        <v>2013</v>
      </c>
      <c r="EX90" s="4">
        <v>0.20300000000000001</v>
      </c>
      <c r="EY90" s="1">
        <v>2013</v>
      </c>
      <c r="EZ90" s="4">
        <v>4.6159999999999997</v>
      </c>
      <c r="FA90" s="1" t="s">
        <v>883</v>
      </c>
      <c r="FB90" s="4" t="s">
        <v>883</v>
      </c>
      <c r="FC90" s="1">
        <v>2009</v>
      </c>
      <c r="FD90" s="1">
        <v>9</v>
      </c>
      <c r="FE90" s="1">
        <v>2008</v>
      </c>
      <c r="FF90" s="2">
        <v>91.56</v>
      </c>
      <c r="FG90" s="1">
        <v>2007</v>
      </c>
      <c r="FH90" s="2">
        <v>95.53</v>
      </c>
      <c r="FI90" s="1">
        <v>2006</v>
      </c>
      <c r="FJ90" s="2">
        <v>95.91</v>
      </c>
      <c r="FK90" s="1" t="s">
        <v>883</v>
      </c>
      <c r="FL90" s="2" t="s">
        <v>883</v>
      </c>
      <c r="FM90" s="1" t="s">
        <v>883</v>
      </c>
      <c r="FN90" s="2" t="s">
        <v>883</v>
      </c>
      <c r="FO90" s="2">
        <v>0</v>
      </c>
      <c r="FP90" s="2">
        <v>38.555610000000001</v>
      </c>
      <c r="FQ90" s="2">
        <v>0.65105999999999997</v>
      </c>
      <c r="FR90" s="2">
        <v>60.793320000000001</v>
      </c>
      <c r="FT90" s="2">
        <v>0</v>
      </c>
      <c r="FU90" s="2">
        <v>35.759399999999999</v>
      </c>
      <c r="FV90" s="2">
        <v>0.61075000000000002</v>
      </c>
      <c r="FW90" s="2">
        <v>63.629860000000001</v>
      </c>
      <c r="FY90" s="2">
        <v>0</v>
      </c>
      <c r="FZ90" s="2">
        <v>35.007570000000001</v>
      </c>
      <c r="GA90" s="2">
        <v>0.60009999999999997</v>
      </c>
      <c r="GB90" s="2">
        <v>64.392330000000001</v>
      </c>
      <c r="GD90" s="2">
        <v>48.791809999999998</v>
      </c>
      <c r="GE90" s="2">
        <v>14.325839999999999</v>
      </c>
      <c r="GF90" s="2">
        <v>6.6236800000000002</v>
      </c>
      <c r="GG90" s="2">
        <v>30.258659999999999</v>
      </c>
      <c r="GI90" s="2">
        <v>37.138959999999997</v>
      </c>
      <c r="GJ90" s="2">
        <v>16.68665</v>
      </c>
      <c r="GK90" s="2">
        <v>8.0337300000000003</v>
      </c>
      <c r="GL90" s="2">
        <v>38.14067</v>
      </c>
      <c r="GN90" s="2">
        <v>34.645400000000002</v>
      </c>
      <c r="GO90" s="2">
        <v>17.230499999999999</v>
      </c>
      <c r="GP90" s="2">
        <v>8.3512500000000003</v>
      </c>
      <c r="GQ90" s="2">
        <v>39.772860000000001</v>
      </c>
      <c r="HI90" s="1">
        <v>2016</v>
      </c>
      <c r="HJ90" s="1" t="s">
        <v>970</v>
      </c>
      <c r="HK90" s="1" t="s">
        <v>7</v>
      </c>
      <c r="HL90" s="1" t="s">
        <v>6</v>
      </c>
      <c r="HM90" s="1" t="s">
        <v>5</v>
      </c>
      <c r="HN90" s="1" t="s">
        <v>21</v>
      </c>
      <c r="HO90" s="1">
        <v>2015</v>
      </c>
      <c r="HP90" s="1" t="s">
        <v>6</v>
      </c>
      <c r="HQ90" s="1" t="s">
        <v>99</v>
      </c>
      <c r="HR90" s="1">
        <v>49</v>
      </c>
      <c r="HS90" s="1">
        <v>12</v>
      </c>
      <c r="HT90" s="1" t="s">
        <v>1</v>
      </c>
      <c r="HU90" s="1">
        <v>2015</v>
      </c>
      <c r="HV90" s="1" t="s">
        <v>974</v>
      </c>
    </row>
    <row r="91" spans="1:236">
      <c r="A91" s="1" t="s">
        <v>253</v>
      </c>
      <c r="B91" s="1" t="s">
        <v>36</v>
      </c>
      <c r="C91" s="1" t="s">
        <v>36</v>
      </c>
      <c r="D91" s="1" t="s">
        <v>35</v>
      </c>
      <c r="E91" s="17">
        <v>4136.5280000000002</v>
      </c>
      <c r="F91" s="2">
        <v>320.41800000000001</v>
      </c>
      <c r="G91" s="2">
        <v>98.373999999999995</v>
      </c>
      <c r="H91" s="2">
        <f t="shared" si="1"/>
        <v>325.71411145221299</v>
      </c>
      <c r="I91" s="2">
        <v>10.3</v>
      </c>
      <c r="J91" s="2">
        <v>9.9</v>
      </c>
      <c r="K91" s="2">
        <v>9.4</v>
      </c>
      <c r="L91" s="2">
        <v>9</v>
      </c>
      <c r="M91" s="2">
        <v>8.6</v>
      </c>
      <c r="V91" s="2"/>
      <c r="W91" s="2">
        <v>69920.175678087806</v>
      </c>
      <c r="X91" s="2">
        <v>75204.145116617001</v>
      </c>
      <c r="Y91" s="2"/>
      <c r="AC91" s="1">
        <v>2015</v>
      </c>
      <c r="AD91" s="2">
        <v>4.9000000000000004</v>
      </c>
      <c r="AE91" s="2">
        <v>17.0459</v>
      </c>
      <c r="AF91" s="1">
        <v>-2.87</v>
      </c>
      <c r="AH91" s="1" t="s">
        <v>861</v>
      </c>
      <c r="AI91" s="1">
        <v>2015</v>
      </c>
      <c r="AJ91" s="2">
        <v>6</v>
      </c>
      <c r="AK91" s="2">
        <v>20.872499999999999</v>
      </c>
      <c r="AL91" s="1">
        <v>3.63</v>
      </c>
      <c r="AM91" s="1" t="s">
        <v>861</v>
      </c>
      <c r="AN91" s="1">
        <v>2015</v>
      </c>
      <c r="AO91" s="2">
        <v>3.1</v>
      </c>
      <c r="AP91" s="2">
        <v>10.7841</v>
      </c>
      <c r="AQ91" s="2">
        <v>-5.55</v>
      </c>
      <c r="AR91" s="1" t="s">
        <v>861</v>
      </c>
      <c r="AS91" s="1">
        <v>2015</v>
      </c>
      <c r="AT91" s="2"/>
      <c r="BA91" s="1">
        <v>2011</v>
      </c>
      <c r="BB91" s="1">
        <v>8.3000000000000007</v>
      </c>
      <c r="BC91" s="1">
        <v>2015</v>
      </c>
      <c r="BD91" s="1">
        <v>4.9000000000000004</v>
      </c>
      <c r="BE91" s="1">
        <v>2014</v>
      </c>
      <c r="BF91" s="2">
        <v>5.8</v>
      </c>
      <c r="BG91" s="1">
        <v>2013</v>
      </c>
      <c r="BH91" s="2">
        <v>4.8</v>
      </c>
      <c r="BI91" s="1">
        <v>2012</v>
      </c>
      <c r="BJ91" s="2">
        <v>4.3</v>
      </c>
      <c r="BK91" s="1">
        <v>2011</v>
      </c>
      <c r="BL91" s="2">
        <v>4</v>
      </c>
      <c r="BM91" s="18">
        <v>2011</v>
      </c>
      <c r="BN91" s="2">
        <v>51.4</v>
      </c>
      <c r="BO91" s="2">
        <v>22.7</v>
      </c>
      <c r="BT91" s="1">
        <v>2014</v>
      </c>
      <c r="BU91" s="2">
        <v>72.749223600000008</v>
      </c>
      <c r="BV91" s="2">
        <v>73.831333299999997</v>
      </c>
      <c r="BW91" s="2">
        <v>32.084733900000003</v>
      </c>
      <c r="BX91" s="2">
        <v>43.5199766</v>
      </c>
      <c r="BY91" s="1">
        <v>2016</v>
      </c>
      <c r="BZ91" s="2">
        <v>23.772200000000002</v>
      </c>
      <c r="CA91" s="2">
        <v>266947</v>
      </c>
      <c r="CB91" s="1">
        <v>5.2</v>
      </c>
      <c r="CC91" s="4">
        <v>-1.7130000000000001</v>
      </c>
      <c r="CD91" s="1" t="s">
        <v>859</v>
      </c>
      <c r="CE91" s="1">
        <v>2013</v>
      </c>
      <c r="CF91" s="2">
        <v>9.0699996948242187</v>
      </c>
      <c r="CG91" s="1" t="s">
        <v>32</v>
      </c>
      <c r="CH91" s="1" t="s">
        <v>33</v>
      </c>
      <c r="CI91" s="1">
        <v>2014</v>
      </c>
      <c r="CJ91" s="2">
        <v>19.659365448643502</v>
      </c>
      <c r="CK91" s="2">
        <v>19.619096127328898</v>
      </c>
      <c r="CL91" s="1">
        <v>2015</v>
      </c>
      <c r="CM91" s="2">
        <v>25.542263239457302</v>
      </c>
      <c r="CN91" s="2">
        <v>20.2998911248946</v>
      </c>
      <c r="CO91" s="1" t="s">
        <v>15</v>
      </c>
      <c r="CP91" s="2">
        <v>55.7</v>
      </c>
      <c r="CQ91" s="2">
        <v>54</v>
      </c>
      <c r="CR91" s="2">
        <v>56.2</v>
      </c>
      <c r="CS91" s="4">
        <v>1.2800000000000001E-2</v>
      </c>
      <c r="CT91" s="2" t="s">
        <v>862</v>
      </c>
      <c r="CU91" s="4">
        <v>6.9599999999999995E-2</v>
      </c>
      <c r="CV91" s="2" t="s">
        <v>862</v>
      </c>
      <c r="CW91" s="4">
        <v>0.1366</v>
      </c>
      <c r="CX91" s="2" t="s">
        <v>862</v>
      </c>
      <c r="CY91" s="4">
        <v>0.15379999999999999</v>
      </c>
      <c r="CZ91" s="2" t="s">
        <v>862</v>
      </c>
      <c r="DA91" s="18" t="s">
        <v>883</v>
      </c>
      <c r="DG91" s="2">
        <v>2014</v>
      </c>
      <c r="DH91" s="2">
        <v>98.7</v>
      </c>
      <c r="DK91" s="2" t="s">
        <v>54</v>
      </c>
      <c r="DL91" s="2">
        <v>21</v>
      </c>
      <c r="DQ91" s="1" t="s">
        <v>46</v>
      </c>
      <c r="DT91" s="1" t="s">
        <v>46</v>
      </c>
      <c r="DU91" s="1">
        <v>1996</v>
      </c>
      <c r="DV91" s="2">
        <v>11.9</v>
      </c>
      <c r="DW91" s="1" t="s">
        <v>13</v>
      </c>
      <c r="DX91" s="1" t="s">
        <v>8</v>
      </c>
      <c r="DZ91" s="1">
        <v>2014</v>
      </c>
      <c r="EA91" s="2" t="s">
        <v>883</v>
      </c>
      <c r="ED91" s="1">
        <v>2013</v>
      </c>
      <c r="EE91" s="1">
        <v>99</v>
      </c>
      <c r="EH91" s="2">
        <v>39.400001525878906</v>
      </c>
      <c r="EL91" s="2">
        <v>455.14</v>
      </c>
      <c r="EM91" s="2">
        <v>847.82010000000002</v>
      </c>
      <c r="EN91" s="2">
        <v>588.30999999999995</v>
      </c>
      <c r="EO91" s="2">
        <v>909.98</v>
      </c>
      <c r="EP91" s="1">
        <v>52</v>
      </c>
      <c r="EQ91" s="1">
        <v>60</v>
      </c>
      <c r="ER91" s="1">
        <v>59</v>
      </c>
      <c r="ET91" s="1">
        <v>2015</v>
      </c>
      <c r="EU91" s="4">
        <v>0.33496193088752635</v>
      </c>
      <c r="EV91" s="1">
        <v>70</v>
      </c>
      <c r="EW91" s="1">
        <v>2014</v>
      </c>
      <c r="EX91" s="4">
        <v>1.9490000000000001</v>
      </c>
      <c r="EY91" s="1">
        <v>2014</v>
      </c>
      <c r="EZ91" s="4">
        <v>4.7290000000000001</v>
      </c>
      <c r="FA91" s="1" t="s">
        <v>883</v>
      </c>
      <c r="FB91" s="4" t="s">
        <v>883</v>
      </c>
      <c r="FE91" s="1">
        <v>2015</v>
      </c>
      <c r="FF91" s="2">
        <v>102.72</v>
      </c>
      <c r="FG91" s="1">
        <v>2014</v>
      </c>
      <c r="FH91" s="2">
        <v>98.91</v>
      </c>
      <c r="FI91" s="1">
        <v>2013</v>
      </c>
      <c r="FJ91" s="2">
        <v>96.23</v>
      </c>
      <c r="FK91" s="1">
        <v>2012</v>
      </c>
      <c r="FL91" s="2">
        <v>95.33</v>
      </c>
      <c r="FM91" s="1">
        <v>2011</v>
      </c>
      <c r="FN91" s="2">
        <v>90.65</v>
      </c>
      <c r="FO91" s="2">
        <v>0</v>
      </c>
      <c r="FP91" s="2">
        <v>0</v>
      </c>
      <c r="FQ91" s="2">
        <v>0</v>
      </c>
      <c r="FR91" s="2">
        <v>0</v>
      </c>
      <c r="FS91" s="2">
        <v>100</v>
      </c>
      <c r="FT91" s="2">
        <v>0</v>
      </c>
      <c r="FU91" s="2">
        <v>0</v>
      </c>
      <c r="FV91" s="2">
        <v>0</v>
      </c>
      <c r="FW91" s="2">
        <v>0</v>
      </c>
      <c r="FX91" s="2">
        <v>100</v>
      </c>
      <c r="FY91" s="2">
        <v>0</v>
      </c>
      <c r="FZ91" s="2">
        <v>0</v>
      </c>
      <c r="GA91" s="2">
        <v>0</v>
      </c>
      <c r="GB91" s="2">
        <v>0</v>
      </c>
      <c r="GC91" s="2">
        <v>100</v>
      </c>
      <c r="GD91" s="2">
        <v>0</v>
      </c>
      <c r="GE91" s="2">
        <v>0</v>
      </c>
      <c r="GF91" s="2">
        <v>0</v>
      </c>
      <c r="GG91" s="2">
        <v>0</v>
      </c>
      <c r="GH91" s="2">
        <v>100</v>
      </c>
      <c r="GI91" s="2">
        <v>0</v>
      </c>
      <c r="GJ91" s="2">
        <v>0</v>
      </c>
      <c r="GK91" s="2">
        <v>0</v>
      </c>
      <c r="GL91" s="2">
        <v>0</v>
      </c>
      <c r="GM91" s="2">
        <v>100</v>
      </c>
      <c r="GN91" s="2">
        <v>0</v>
      </c>
      <c r="GO91" s="2">
        <v>0</v>
      </c>
      <c r="GP91" s="2">
        <v>0</v>
      </c>
      <c r="GQ91" s="2">
        <v>0</v>
      </c>
      <c r="GR91" s="2">
        <v>100</v>
      </c>
      <c r="GS91" s="2">
        <v>1.2112575769424438</v>
      </c>
      <c r="GT91" s="2">
        <v>14.926968574523926</v>
      </c>
      <c r="GU91" s="2">
        <v>7.7662982940673828</v>
      </c>
      <c r="GV91" s="2">
        <v>12.931955337524414</v>
      </c>
      <c r="GW91" s="2">
        <v>0.49087592959403992</v>
      </c>
      <c r="GX91" s="2">
        <v>18.826536178588867</v>
      </c>
      <c r="GY91" s="2">
        <v>8.4603910446166992</v>
      </c>
      <c r="GZ91" s="2">
        <v>23.244419097900391</v>
      </c>
      <c r="HA91" s="2">
        <v>0.44729220867156982</v>
      </c>
      <c r="HB91" s="2">
        <v>7.8680882453918457</v>
      </c>
      <c r="HC91" s="2">
        <v>7.0486340522766113</v>
      </c>
      <c r="HD91" s="2">
        <v>22.138574600219727</v>
      </c>
      <c r="HE91" s="2">
        <v>0.41127476096153259</v>
      </c>
      <c r="HF91" s="2">
        <v>10.525406837463379</v>
      </c>
      <c r="HG91" s="2">
        <v>7.1609635353088379</v>
      </c>
      <c r="HH91" s="2">
        <v>23.205436706542969</v>
      </c>
      <c r="HI91" s="1">
        <v>2016</v>
      </c>
      <c r="HJ91" s="1" t="s">
        <v>968</v>
      </c>
      <c r="HK91" s="1" t="s">
        <v>7</v>
      </c>
      <c r="HL91" s="1" t="s">
        <v>39</v>
      </c>
      <c r="HM91" s="1" t="s">
        <v>5</v>
      </c>
      <c r="HN91" s="1" t="s">
        <v>29</v>
      </c>
      <c r="HO91" s="1">
        <v>2015</v>
      </c>
      <c r="HP91" s="1" t="s">
        <v>28</v>
      </c>
      <c r="HQ91" s="1" t="s">
        <v>6</v>
      </c>
      <c r="HT91" s="1" t="s">
        <v>1</v>
      </c>
      <c r="HU91" s="1">
        <v>2015</v>
      </c>
      <c r="HV91" s="1" t="s">
        <v>4</v>
      </c>
    </row>
    <row r="92" spans="1:236">
      <c r="A92" s="1" t="s">
        <v>252</v>
      </c>
      <c r="B92" s="1" t="s">
        <v>36</v>
      </c>
      <c r="C92" s="1" t="s">
        <v>36</v>
      </c>
      <c r="D92" s="1" t="s">
        <v>61</v>
      </c>
      <c r="E92" s="17">
        <v>6045.1170000000002</v>
      </c>
      <c r="F92" s="2">
        <v>756.84299999999996</v>
      </c>
      <c r="G92" s="2">
        <v>36.014000000000003</v>
      </c>
      <c r="H92" s="2">
        <f t="shared" si="1"/>
        <v>2101.5244071749871</v>
      </c>
      <c r="I92" s="2">
        <v>27.8</v>
      </c>
      <c r="J92" s="2">
        <v>25.7</v>
      </c>
      <c r="K92" s="2">
        <v>24</v>
      </c>
      <c r="L92" s="2">
        <v>22.6</v>
      </c>
      <c r="M92" s="2">
        <v>21.3</v>
      </c>
      <c r="N92" s="13">
        <v>2014</v>
      </c>
      <c r="O92" s="13">
        <v>1.3</v>
      </c>
      <c r="P92" s="13">
        <v>2013</v>
      </c>
      <c r="Q92" s="13">
        <v>3.3</v>
      </c>
      <c r="R92" s="13">
        <v>2014</v>
      </c>
      <c r="S92" s="13">
        <v>17.5</v>
      </c>
      <c r="T92" s="13">
        <v>2013</v>
      </c>
      <c r="U92" s="13">
        <v>24</v>
      </c>
      <c r="V92" s="2">
        <v>3474.6679686971102</v>
      </c>
      <c r="W92" s="2">
        <v>2074.50528735026</v>
      </c>
      <c r="X92" s="2">
        <v>2790.17066394311</v>
      </c>
      <c r="Y92" s="2">
        <v>3291.9682433630701</v>
      </c>
      <c r="Z92" s="1">
        <v>2013</v>
      </c>
      <c r="AA92" s="1">
        <v>28.8</v>
      </c>
      <c r="AB92" s="15">
        <v>15</v>
      </c>
      <c r="AC92" s="1">
        <v>2014</v>
      </c>
      <c r="AD92" s="2">
        <v>12.9</v>
      </c>
      <c r="AE92" s="2">
        <v>98.251000000000005</v>
      </c>
      <c r="AF92" s="1">
        <v>10.38</v>
      </c>
      <c r="AG92" s="1">
        <v>3.6</v>
      </c>
      <c r="AH92" s="1" t="s">
        <v>861</v>
      </c>
      <c r="AI92" s="1">
        <v>2014</v>
      </c>
      <c r="AJ92" s="2">
        <v>7</v>
      </c>
      <c r="AK92" s="2">
        <v>53.314500000000002</v>
      </c>
      <c r="AL92" s="1">
        <v>-11</v>
      </c>
      <c r="AM92" s="1" t="s">
        <v>862</v>
      </c>
      <c r="AN92" s="1">
        <v>2014</v>
      </c>
      <c r="AO92" s="2">
        <v>2.8</v>
      </c>
      <c r="AP92" s="2">
        <v>21.325800000000001</v>
      </c>
      <c r="AQ92" s="2">
        <v>-17.53</v>
      </c>
      <c r="AR92" s="1" t="s">
        <v>861</v>
      </c>
      <c r="AS92" s="1">
        <v>2014</v>
      </c>
      <c r="AT92" s="2">
        <v>0.8</v>
      </c>
      <c r="AU92" s="2">
        <v>6.0931199999999999</v>
      </c>
      <c r="AV92" s="1">
        <v>2014</v>
      </c>
      <c r="AW92" s="2">
        <v>41.1</v>
      </c>
      <c r="AX92" s="2">
        <v>58.9</v>
      </c>
      <c r="AY92" s="2">
        <v>-15.83</v>
      </c>
      <c r="AZ92" s="1" t="s">
        <v>859</v>
      </c>
      <c r="BA92" s="1">
        <v>2012</v>
      </c>
      <c r="BB92" s="1">
        <v>6.3</v>
      </c>
      <c r="BC92" s="1">
        <v>2014</v>
      </c>
      <c r="BD92" s="1">
        <v>12.9</v>
      </c>
      <c r="BE92" s="1">
        <v>2012</v>
      </c>
      <c r="BF92" s="2">
        <v>17.8</v>
      </c>
      <c r="BG92" s="1">
        <v>2009</v>
      </c>
      <c r="BH92" s="2">
        <v>22.6</v>
      </c>
      <c r="BI92" s="1">
        <v>2006</v>
      </c>
      <c r="BJ92" s="2">
        <v>18.100000000000001</v>
      </c>
      <c r="BK92" s="1">
        <v>1997</v>
      </c>
      <c r="BL92" s="2">
        <v>36.200000000000003</v>
      </c>
      <c r="BP92" s="1">
        <v>2012</v>
      </c>
      <c r="BQ92" s="2">
        <v>0.6</v>
      </c>
      <c r="BR92" s="2">
        <v>2012</v>
      </c>
      <c r="BS92" s="2">
        <v>7.3</v>
      </c>
      <c r="BT92" s="1">
        <v>2014</v>
      </c>
      <c r="BU92" s="2">
        <v>45.158761400000003</v>
      </c>
      <c r="BV92" s="2">
        <v>47.894640600000002</v>
      </c>
      <c r="BW92" s="2">
        <v>11.375023500000001</v>
      </c>
      <c r="BX92" s="2">
        <v>16.7008154</v>
      </c>
      <c r="BY92" s="1">
        <v>2016</v>
      </c>
      <c r="BZ92" s="2">
        <v>36.174100000000003</v>
      </c>
      <c r="CA92" s="2">
        <v>563138</v>
      </c>
      <c r="CB92" s="1">
        <v>5.2</v>
      </c>
      <c r="CC92" s="4">
        <v>-1.968</v>
      </c>
      <c r="CD92" s="1" t="s">
        <v>859</v>
      </c>
      <c r="CE92" s="1">
        <v>2013</v>
      </c>
      <c r="CF92" s="2">
        <v>13.25999927520752</v>
      </c>
      <c r="CG92" s="1" t="s">
        <v>75</v>
      </c>
      <c r="CH92" s="1" t="s">
        <v>41</v>
      </c>
      <c r="CI92" s="1">
        <v>2014</v>
      </c>
      <c r="CJ92" s="2">
        <v>9.9323155274062795</v>
      </c>
      <c r="CK92" s="2">
        <v>10.82471263405</v>
      </c>
      <c r="CL92" s="1">
        <v>2015</v>
      </c>
      <c r="CM92" s="2">
        <v>27.398987582756</v>
      </c>
      <c r="CN92" s="2">
        <v>25.7468607849184</v>
      </c>
      <c r="CO92" s="1" t="s">
        <v>15</v>
      </c>
      <c r="CP92" s="2">
        <v>30.1</v>
      </c>
      <c r="CQ92" s="2">
        <v>28.3</v>
      </c>
      <c r="CR92" s="2">
        <v>31.2</v>
      </c>
      <c r="CS92" s="4">
        <v>1.6199999999999999E-2</v>
      </c>
      <c r="CT92" s="2" t="s">
        <v>862</v>
      </c>
      <c r="CU92" s="4">
        <v>6.0000000000000001E-3</v>
      </c>
      <c r="CV92" s="2" t="s">
        <v>862</v>
      </c>
      <c r="CW92" s="4">
        <v>0.1198</v>
      </c>
      <c r="CX92" s="2" t="s">
        <v>862</v>
      </c>
      <c r="CY92" s="4">
        <v>8.9399999999999993E-2</v>
      </c>
      <c r="CZ92" s="2" t="s">
        <v>862</v>
      </c>
      <c r="DA92" s="18" t="s">
        <v>10</v>
      </c>
      <c r="DB92" s="2">
        <v>35.5</v>
      </c>
      <c r="DC92" s="1" t="s">
        <v>10</v>
      </c>
      <c r="DD92" s="1">
        <v>50.9</v>
      </c>
      <c r="DE92" s="2" t="s">
        <v>10</v>
      </c>
      <c r="DF92" s="2">
        <v>95</v>
      </c>
      <c r="DG92" s="2">
        <v>2014</v>
      </c>
      <c r="DH92" s="2">
        <v>98.4</v>
      </c>
      <c r="DI92" s="2" t="s">
        <v>10</v>
      </c>
      <c r="DJ92" s="2">
        <v>82.5</v>
      </c>
      <c r="DK92" s="2">
        <v>2014</v>
      </c>
      <c r="DL92" s="2">
        <v>60.7</v>
      </c>
      <c r="DO92" s="2" t="s">
        <v>251</v>
      </c>
      <c r="DP92" s="2">
        <v>31.5</v>
      </c>
      <c r="DQ92" s="1" t="s">
        <v>9</v>
      </c>
      <c r="DR92" s="1">
        <v>2012</v>
      </c>
      <c r="DS92" s="2">
        <v>56.1</v>
      </c>
      <c r="DT92" s="1" t="s">
        <v>11</v>
      </c>
      <c r="DU92" s="1">
        <v>2014</v>
      </c>
      <c r="DV92" s="2">
        <v>41.1</v>
      </c>
      <c r="DW92" s="1" t="s">
        <v>9</v>
      </c>
      <c r="DX92" s="1" t="s">
        <v>8</v>
      </c>
      <c r="DZ92" s="1">
        <v>2014</v>
      </c>
      <c r="EA92" s="2" t="s">
        <v>883</v>
      </c>
      <c r="EB92" s="1">
        <v>2014</v>
      </c>
      <c r="EC92" s="2">
        <v>33</v>
      </c>
      <c r="ED92" s="1">
        <v>2013</v>
      </c>
      <c r="EE92" s="1">
        <v>97</v>
      </c>
      <c r="EF92" s="1">
        <v>2006</v>
      </c>
      <c r="EG92" s="2">
        <v>76.099999999999994</v>
      </c>
      <c r="EH92" s="2">
        <v>15.899999618530273</v>
      </c>
      <c r="EI92" s="2">
        <v>15.199999809265137</v>
      </c>
      <c r="EJ92" s="2">
        <v>7.9000000953674316</v>
      </c>
      <c r="EK92" s="2">
        <v>6</v>
      </c>
      <c r="EM92" s="2">
        <v>428.76</v>
      </c>
      <c r="EN92" s="2">
        <v>504.13</v>
      </c>
      <c r="EO92" s="2">
        <v>494.09</v>
      </c>
      <c r="EP92" s="1">
        <v>45</v>
      </c>
      <c r="EQ92" s="1">
        <v>41</v>
      </c>
      <c r="ER92" s="1">
        <v>46</v>
      </c>
      <c r="ET92" s="1">
        <v>2015</v>
      </c>
      <c r="EU92" s="4">
        <v>0.39445766974955343</v>
      </c>
      <c r="EV92" s="1">
        <v>90</v>
      </c>
      <c r="EW92" s="1">
        <v>2014</v>
      </c>
      <c r="EX92" s="4">
        <v>1.8540000000000001</v>
      </c>
      <c r="EY92" s="1">
        <v>2013</v>
      </c>
      <c r="EZ92" s="4">
        <v>5.9589999999999996</v>
      </c>
      <c r="FA92" s="1" t="s">
        <v>883</v>
      </c>
      <c r="FB92" s="4" t="s">
        <v>883</v>
      </c>
      <c r="FC92" s="1">
        <v>2014</v>
      </c>
      <c r="FD92" s="1">
        <v>4</v>
      </c>
      <c r="FE92" s="1">
        <v>2014</v>
      </c>
      <c r="FF92" s="2">
        <v>91.18</v>
      </c>
      <c r="FG92" s="1">
        <v>2013</v>
      </c>
      <c r="FH92" s="2">
        <v>88.75</v>
      </c>
      <c r="FI92" s="1">
        <v>2012</v>
      </c>
      <c r="FJ92" s="2">
        <v>87.4</v>
      </c>
      <c r="FK92" s="1">
        <v>2011</v>
      </c>
      <c r="FL92" s="2">
        <v>86.69</v>
      </c>
      <c r="FM92" s="1">
        <v>2010</v>
      </c>
      <c r="FN92" s="2">
        <v>86.49</v>
      </c>
      <c r="FO92" s="2">
        <v>13.581989999999999</v>
      </c>
      <c r="FP92" s="2">
        <v>4.6886000000000001</v>
      </c>
      <c r="FQ92" s="2">
        <v>1.4050199999999999</v>
      </c>
      <c r="FR92" s="2">
        <v>33.973509999999997</v>
      </c>
      <c r="FS92" s="2">
        <v>46.350879999999997</v>
      </c>
      <c r="FT92" s="2">
        <v>10.80585</v>
      </c>
      <c r="FU92" s="2">
        <v>2.8523999999999998</v>
      </c>
      <c r="FV92" s="2">
        <v>1.50657</v>
      </c>
      <c r="FW92" s="2">
        <v>27.61326</v>
      </c>
      <c r="FX92" s="2">
        <v>57.221919999999997</v>
      </c>
      <c r="FY92" s="2">
        <v>9.2162699999999997</v>
      </c>
      <c r="FZ92" s="2">
        <v>1.9589700000000001</v>
      </c>
      <c r="GA92" s="2">
        <v>1.55613</v>
      </c>
      <c r="GB92" s="2">
        <v>20.958220000000001</v>
      </c>
      <c r="GC92" s="2">
        <v>66.310419999999993</v>
      </c>
      <c r="GD92" s="2">
        <v>0.11761000000000001</v>
      </c>
      <c r="GE92" s="2">
        <v>4.8901000000000003</v>
      </c>
      <c r="GF92" s="2">
        <v>3.0857100000000002</v>
      </c>
      <c r="GG92" s="2">
        <v>91.906580000000005</v>
      </c>
      <c r="GI92" s="2">
        <v>3.771E-2</v>
      </c>
      <c r="GJ92" s="2">
        <v>1.89344</v>
      </c>
      <c r="GK92" s="2">
        <v>3.1372800000000001</v>
      </c>
      <c r="GL92" s="2">
        <v>94.931579999999997</v>
      </c>
      <c r="GN92" s="2">
        <v>0</v>
      </c>
      <c r="GO92" s="2">
        <v>0.22771</v>
      </c>
      <c r="GP92" s="2">
        <v>3.18621</v>
      </c>
      <c r="GQ92" s="2">
        <v>96.586079999999995</v>
      </c>
      <c r="GW92" s="2">
        <v>4.0480217933654785</v>
      </c>
      <c r="GX92" s="2">
        <v>19.496994018554687</v>
      </c>
      <c r="GY92" s="2">
        <v>11.018339157104492</v>
      </c>
      <c r="GZ92" s="2">
        <v>9.470890998840332</v>
      </c>
      <c r="HB92" s="2">
        <v>7.4789137840270996</v>
      </c>
      <c r="HC92" s="2">
        <v>10.034139633178711</v>
      </c>
      <c r="HD92" s="2">
        <v>17.370912551879883</v>
      </c>
      <c r="HF92" s="2">
        <v>7.5656938552856445</v>
      </c>
      <c r="HG92" s="2">
        <v>10.493771553039551</v>
      </c>
      <c r="HH92" s="2">
        <v>17.411550521850586</v>
      </c>
      <c r="HI92" s="1">
        <v>2016</v>
      </c>
      <c r="HJ92" s="1" t="s">
        <v>971</v>
      </c>
      <c r="HK92" s="1" t="s">
        <v>7</v>
      </c>
      <c r="HL92" s="1" t="s">
        <v>53</v>
      </c>
      <c r="HM92" s="1" t="s">
        <v>5</v>
      </c>
      <c r="HN92" s="1" t="s">
        <v>4</v>
      </c>
      <c r="HO92" s="1">
        <v>2015</v>
      </c>
      <c r="HP92" s="1" t="s">
        <v>28</v>
      </c>
      <c r="HQ92" s="1" t="s">
        <v>104</v>
      </c>
      <c r="HR92" s="1">
        <v>120</v>
      </c>
      <c r="HS92" s="1">
        <v>63</v>
      </c>
      <c r="HT92" s="1" t="s">
        <v>1</v>
      </c>
      <c r="HU92" s="1">
        <v>2015</v>
      </c>
      <c r="HV92" s="1" t="s">
        <v>4</v>
      </c>
      <c r="HW92" s="1">
        <v>2016</v>
      </c>
      <c r="HX92" s="1">
        <v>46</v>
      </c>
      <c r="HY92" s="1">
        <v>58</v>
      </c>
      <c r="HZ92" s="1">
        <v>38</v>
      </c>
      <c r="IA92" s="1">
        <v>25</v>
      </c>
      <c r="IB92" s="1">
        <v>42</v>
      </c>
    </row>
    <row r="93" spans="1:236">
      <c r="A93" s="1" t="s">
        <v>250</v>
      </c>
      <c r="B93" s="1" t="s">
        <v>36</v>
      </c>
      <c r="C93" s="1" t="s">
        <v>36</v>
      </c>
      <c r="D93" s="1" t="s">
        <v>42</v>
      </c>
      <c r="E93" s="17">
        <v>6858.16</v>
      </c>
      <c r="F93" s="2">
        <v>763.42</v>
      </c>
      <c r="G93" s="2">
        <v>40.668999999999997</v>
      </c>
      <c r="H93" s="2">
        <f t="shared" si="1"/>
        <v>1877.1545894907672</v>
      </c>
      <c r="I93" s="2">
        <v>76.7</v>
      </c>
      <c r="J93" s="2">
        <v>74</v>
      </c>
      <c r="K93" s="2">
        <v>71.3</v>
      </c>
      <c r="L93" s="2">
        <v>69.099999999999994</v>
      </c>
      <c r="M93" s="2">
        <v>66.7</v>
      </c>
      <c r="N93" s="13">
        <v>2012</v>
      </c>
      <c r="O93" s="13">
        <v>16.7</v>
      </c>
      <c r="P93" s="13">
        <v>2007</v>
      </c>
      <c r="Q93" s="13">
        <v>19.600000000000001</v>
      </c>
      <c r="R93" s="13">
        <v>2012</v>
      </c>
      <c r="S93" s="13">
        <v>46.9</v>
      </c>
      <c r="T93" s="13">
        <v>2007</v>
      </c>
      <c r="U93" s="13">
        <v>54.7</v>
      </c>
      <c r="V93" s="2">
        <v>1612.77779441488</v>
      </c>
      <c r="W93" s="2">
        <v>2346.4362166842202</v>
      </c>
      <c r="X93" s="2">
        <v>3983.5021426635799</v>
      </c>
      <c r="Y93" s="2">
        <v>5734.5865717157303</v>
      </c>
      <c r="Z93" s="1">
        <v>2012</v>
      </c>
      <c r="AA93" s="1">
        <v>37.9</v>
      </c>
      <c r="AB93" s="15">
        <v>70</v>
      </c>
      <c r="AC93" s="1">
        <v>2011</v>
      </c>
      <c r="AD93" s="2">
        <v>43.8</v>
      </c>
      <c r="AE93" s="2">
        <v>363.839</v>
      </c>
      <c r="AG93" s="1">
        <v>3.9</v>
      </c>
      <c r="AI93" s="1">
        <v>2011</v>
      </c>
      <c r="AJ93" s="2">
        <v>2</v>
      </c>
      <c r="AK93" s="2">
        <v>16.613700000000001</v>
      </c>
      <c r="AN93" s="1">
        <v>2011</v>
      </c>
      <c r="AO93" s="2">
        <v>6.4</v>
      </c>
      <c r="AP93" s="2">
        <v>53.163699999999999</v>
      </c>
      <c r="AS93" s="1">
        <v>2011</v>
      </c>
      <c r="AT93" s="2">
        <v>1.9</v>
      </c>
      <c r="AU93" s="2">
        <v>15.782920000000001</v>
      </c>
      <c r="AV93" s="1">
        <v>2011</v>
      </c>
      <c r="AW93" s="2">
        <v>40.4</v>
      </c>
      <c r="AX93" s="2">
        <v>59.6</v>
      </c>
      <c r="BA93" s="1">
        <v>2011</v>
      </c>
      <c r="BB93" s="1">
        <v>14.8</v>
      </c>
      <c r="BC93" s="1">
        <v>2011</v>
      </c>
      <c r="BD93" s="1">
        <v>43.8</v>
      </c>
      <c r="BE93" s="1">
        <v>2006</v>
      </c>
      <c r="BF93" s="2">
        <v>47.6</v>
      </c>
      <c r="BG93" s="1">
        <v>2000</v>
      </c>
      <c r="BH93" s="2">
        <v>48.2</v>
      </c>
      <c r="BI93" s="1">
        <v>1994</v>
      </c>
      <c r="BJ93" s="2">
        <v>52.9</v>
      </c>
      <c r="BK93" s="1">
        <v>1993</v>
      </c>
      <c r="BL93" s="2">
        <v>53.6</v>
      </c>
      <c r="BT93" s="1">
        <v>2014</v>
      </c>
      <c r="BU93" s="2">
        <v>14.467733399999998</v>
      </c>
      <c r="BV93" s="2">
        <v>22.237710499999999</v>
      </c>
      <c r="BW93" s="2">
        <v>1.9937408999999999</v>
      </c>
      <c r="BX93" s="2">
        <v>4.8062617999999997</v>
      </c>
      <c r="BY93" s="1">
        <v>2016</v>
      </c>
      <c r="BZ93" s="2">
        <v>39.683399999999999</v>
      </c>
      <c r="CA93" s="2">
        <v>732680</v>
      </c>
      <c r="CB93" s="1">
        <v>5.2</v>
      </c>
      <c r="CC93" s="4">
        <v>-1.0640000000000001</v>
      </c>
      <c r="CD93" s="1" t="s">
        <v>859</v>
      </c>
      <c r="CE93" s="1">
        <v>2013</v>
      </c>
      <c r="CF93" s="2">
        <v>15.239999771118164</v>
      </c>
      <c r="CG93" s="1" t="s">
        <v>60</v>
      </c>
      <c r="CH93" s="1" t="s">
        <v>33</v>
      </c>
      <c r="CI93" s="1">
        <v>2014</v>
      </c>
      <c r="CJ93" s="2">
        <v>7.7291924347861194</v>
      </c>
      <c r="CK93" s="2">
        <v>7.5895286430141597</v>
      </c>
      <c r="CL93" s="1">
        <v>2015</v>
      </c>
      <c r="CM93" s="2">
        <v>24.486913503181302</v>
      </c>
      <c r="CN93" s="2">
        <v>24.908346432869401</v>
      </c>
      <c r="CO93" s="1" t="s">
        <v>15</v>
      </c>
      <c r="CP93" s="2">
        <v>31.4</v>
      </c>
      <c r="CQ93" s="2">
        <v>28.8</v>
      </c>
      <c r="CR93" s="2">
        <v>33.6</v>
      </c>
      <c r="CS93" s="4">
        <v>2.0000000000000001E-4</v>
      </c>
      <c r="CT93" s="2" t="s">
        <v>862</v>
      </c>
      <c r="CU93" s="4">
        <v>2.0000000000000001E-4</v>
      </c>
      <c r="CV93" s="2" t="s">
        <v>862</v>
      </c>
      <c r="CW93" s="4">
        <v>0.151</v>
      </c>
      <c r="CX93" s="2" t="s">
        <v>862</v>
      </c>
      <c r="CY93" s="4">
        <v>0.24099999999999999</v>
      </c>
      <c r="CZ93" s="2" t="s">
        <v>862</v>
      </c>
      <c r="DE93" s="2" t="s">
        <v>5</v>
      </c>
      <c r="DF93" s="2">
        <v>37</v>
      </c>
      <c r="DG93" s="2">
        <v>2011</v>
      </c>
      <c r="DH93" s="2">
        <v>40.1</v>
      </c>
      <c r="DI93" s="2" t="s">
        <v>884</v>
      </c>
      <c r="DJ93" s="2">
        <v>39.1</v>
      </c>
      <c r="DK93" s="2" t="s">
        <v>884</v>
      </c>
      <c r="DL93" s="2">
        <v>73</v>
      </c>
      <c r="DM93" s="2">
        <v>2012</v>
      </c>
      <c r="DN93" s="2">
        <v>19.899999999999999</v>
      </c>
      <c r="DO93" s="2">
        <v>2000</v>
      </c>
      <c r="DP93" s="2">
        <v>22.6</v>
      </c>
      <c r="DQ93" s="1" t="s">
        <v>9</v>
      </c>
      <c r="DR93" s="1">
        <v>2006</v>
      </c>
      <c r="DS93" s="2">
        <v>26.4</v>
      </c>
      <c r="DT93" s="1" t="s">
        <v>9</v>
      </c>
      <c r="DU93" s="1" t="s">
        <v>95</v>
      </c>
      <c r="DV93" s="2">
        <v>40.4</v>
      </c>
      <c r="DW93" s="1" t="s">
        <v>9</v>
      </c>
      <c r="DX93" s="1" t="s">
        <v>8</v>
      </c>
      <c r="DZ93" s="1">
        <v>2014</v>
      </c>
      <c r="EA93" s="2">
        <v>89</v>
      </c>
      <c r="EB93" s="1">
        <v>2011</v>
      </c>
      <c r="EC93" s="2">
        <v>42</v>
      </c>
      <c r="ED93" s="1">
        <v>2013</v>
      </c>
      <c r="EE93" s="1">
        <v>87</v>
      </c>
      <c r="EH93" s="2">
        <v>42.799999237060547</v>
      </c>
      <c r="EI93" s="2">
        <v>39.200000762939453</v>
      </c>
      <c r="EJ93" s="2">
        <v>22.799999237060547</v>
      </c>
      <c r="EK93" s="2">
        <v>18.5</v>
      </c>
      <c r="EL93" s="2">
        <v>119.19</v>
      </c>
      <c r="EM93" s="2">
        <v>398.7</v>
      </c>
      <c r="EN93" s="2">
        <v>585.62</v>
      </c>
      <c r="EO93" s="2">
        <v>802.16</v>
      </c>
      <c r="EP93" s="1">
        <v>16</v>
      </c>
      <c r="EQ93" s="1">
        <v>22</v>
      </c>
      <c r="ER93" s="1">
        <v>27</v>
      </c>
      <c r="ET93" s="1">
        <v>2015</v>
      </c>
      <c r="EU93" s="4">
        <v>0.46750018600873955</v>
      </c>
      <c r="EV93" s="1">
        <v>106</v>
      </c>
      <c r="EW93" s="1">
        <v>2012</v>
      </c>
      <c r="EX93" s="4">
        <v>0.17899999999999999</v>
      </c>
      <c r="EY93" s="1">
        <v>2012</v>
      </c>
      <c r="EZ93" s="4">
        <v>0.86199999999999999</v>
      </c>
      <c r="FA93" s="1" t="s">
        <v>883</v>
      </c>
      <c r="FB93" s="4" t="s">
        <v>883</v>
      </c>
      <c r="FC93" s="1">
        <v>2011</v>
      </c>
      <c r="FD93" s="1">
        <v>18</v>
      </c>
      <c r="FE93" s="1">
        <v>2015</v>
      </c>
      <c r="FF93" s="2">
        <v>59.26</v>
      </c>
      <c r="FG93" s="1">
        <v>2014</v>
      </c>
      <c r="FH93" s="2">
        <v>54.57</v>
      </c>
      <c r="FI93" s="1">
        <v>2013</v>
      </c>
      <c r="FJ93" s="2">
        <v>48.61</v>
      </c>
      <c r="FK93" s="1">
        <v>2012</v>
      </c>
      <c r="FL93" s="2">
        <v>44.44</v>
      </c>
      <c r="FM93" s="1">
        <v>2011</v>
      </c>
      <c r="FN93" s="2">
        <v>41.14</v>
      </c>
      <c r="FO93" s="2">
        <v>26.04984</v>
      </c>
      <c r="FP93" s="2">
        <v>27.349250000000001</v>
      </c>
      <c r="FQ93" s="2">
        <v>0.77164999999999995</v>
      </c>
      <c r="FR93" s="2">
        <v>45.829259999999998</v>
      </c>
      <c r="FT93" s="2">
        <v>10.76712</v>
      </c>
      <c r="FU93" s="2">
        <v>18.514790000000001</v>
      </c>
      <c r="FV93" s="2">
        <v>1.1229199999999999</v>
      </c>
      <c r="FW93" s="2">
        <v>69.595179999999999</v>
      </c>
      <c r="FY93" s="2">
        <v>4.3281599999999996</v>
      </c>
      <c r="FZ93" s="2">
        <v>14.18802</v>
      </c>
      <c r="GA93" s="2">
        <v>1.0364599999999999</v>
      </c>
      <c r="GB93" s="2">
        <v>80.447360000000003</v>
      </c>
      <c r="GD93" s="2">
        <v>61.980550000000001</v>
      </c>
      <c r="GE93" s="2">
        <v>9.0196000000000005</v>
      </c>
      <c r="GF93" s="2">
        <v>1.0290299999999999</v>
      </c>
      <c r="GG93" s="2">
        <v>27.97081</v>
      </c>
      <c r="GI93" s="2">
        <v>34.66039</v>
      </c>
      <c r="GJ93" s="2">
        <v>4.8722399999999997</v>
      </c>
      <c r="GK93" s="2">
        <v>2.10703</v>
      </c>
      <c r="GL93" s="2">
        <v>58.360340000000001</v>
      </c>
      <c r="GN93" s="2">
        <v>22.068490000000001</v>
      </c>
      <c r="GO93" s="2">
        <v>2.6997599999999999</v>
      </c>
      <c r="GP93" s="2">
        <v>2.6374599999999999</v>
      </c>
      <c r="GQ93" s="2">
        <v>72.594290000000001</v>
      </c>
      <c r="HI93" s="1">
        <v>2016</v>
      </c>
      <c r="HJ93" s="1" t="s">
        <v>969</v>
      </c>
      <c r="HK93" s="1" t="s">
        <v>7</v>
      </c>
      <c r="HL93" s="1" t="s">
        <v>6</v>
      </c>
      <c r="HM93" s="1" t="s">
        <v>5</v>
      </c>
      <c r="HN93" s="1" t="s">
        <v>21</v>
      </c>
      <c r="HO93" s="1">
        <v>2015</v>
      </c>
      <c r="HP93" s="1" t="s">
        <v>3</v>
      </c>
      <c r="HQ93" s="1" t="s">
        <v>2</v>
      </c>
      <c r="HR93" s="1">
        <v>41</v>
      </c>
      <c r="HS93" s="1">
        <v>115</v>
      </c>
      <c r="HT93" s="1" t="s">
        <v>1</v>
      </c>
      <c r="HU93" s="1">
        <v>2015</v>
      </c>
      <c r="HV93" s="1" t="s">
        <v>29</v>
      </c>
      <c r="HW93" s="1">
        <v>2016</v>
      </c>
      <c r="HX93" s="1">
        <v>79</v>
      </c>
      <c r="HY93" s="1">
        <v>46</v>
      </c>
      <c r="HZ93" s="1">
        <v>64</v>
      </c>
      <c r="IA93" s="1">
        <v>58</v>
      </c>
      <c r="IB93" s="1">
        <v>62</v>
      </c>
    </row>
    <row r="94" spans="1:236">
      <c r="A94" s="1" t="s">
        <v>249</v>
      </c>
      <c r="B94" s="1" t="s">
        <v>71</v>
      </c>
      <c r="C94" s="1" t="s">
        <v>71</v>
      </c>
      <c r="D94" s="1" t="s">
        <v>70</v>
      </c>
      <c r="E94" s="17">
        <v>1949.67</v>
      </c>
      <c r="F94" s="2">
        <v>94.975999999999999</v>
      </c>
      <c r="G94" s="2">
        <v>67.356999999999999</v>
      </c>
      <c r="H94" s="2">
        <f t="shared" si="1"/>
        <v>141.00390456819633</v>
      </c>
      <c r="I94" s="2">
        <v>9</v>
      </c>
      <c r="J94" s="2">
        <v>8.6999999999999993</v>
      </c>
      <c r="K94" s="2">
        <v>8.4</v>
      </c>
      <c r="L94" s="2">
        <v>8.1999999999999993</v>
      </c>
      <c r="M94" s="2">
        <v>7.9</v>
      </c>
      <c r="N94" s="13">
        <v>2012</v>
      </c>
      <c r="O94" s="13">
        <v>1.4</v>
      </c>
      <c r="P94" s="13">
        <v>2011</v>
      </c>
      <c r="Q94" s="13">
        <v>1.3</v>
      </c>
      <c r="R94" s="13">
        <v>2012</v>
      </c>
      <c r="S94" s="13">
        <v>2.6</v>
      </c>
      <c r="T94" s="13">
        <v>2011</v>
      </c>
      <c r="U94" s="13">
        <v>2.9</v>
      </c>
      <c r="V94" s="2"/>
      <c r="W94" s="2">
        <v>11158.554895392401</v>
      </c>
      <c r="X94" s="2">
        <v>18251.741624578099</v>
      </c>
      <c r="Y94" s="2">
        <v>23712.090780107399</v>
      </c>
      <c r="Z94" s="1">
        <v>2012</v>
      </c>
      <c r="AA94" s="1">
        <v>35.5</v>
      </c>
      <c r="AB94" s="15">
        <v>57</v>
      </c>
      <c r="AT94" s="2"/>
      <c r="BA94" s="1">
        <v>2012</v>
      </c>
      <c r="BB94" s="1">
        <v>4.5999999999999996</v>
      </c>
      <c r="BT94" s="1">
        <v>2014</v>
      </c>
      <c r="BU94" s="2">
        <v>63.307088899999997</v>
      </c>
      <c r="BV94" s="2">
        <v>53.098114699999996</v>
      </c>
      <c r="BW94" s="2">
        <v>22.162779399999998</v>
      </c>
      <c r="BX94" s="2">
        <v>23.896722199999999</v>
      </c>
      <c r="BY94" s="1">
        <v>2016</v>
      </c>
      <c r="BZ94" s="2">
        <v>25.128</v>
      </c>
      <c r="CA94" s="2">
        <v>107915</v>
      </c>
      <c r="CB94" s="1">
        <v>5.2</v>
      </c>
      <c r="CC94" s="4">
        <v>-1.339</v>
      </c>
      <c r="CD94" s="1" t="s">
        <v>859</v>
      </c>
      <c r="CG94" s="1" t="s">
        <v>60</v>
      </c>
      <c r="CH94" s="1" t="s">
        <v>25</v>
      </c>
      <c r="CI94" s="1">
        <v>2014</v>
      </c>
      <c r="CJ94" s="2">
        <v>7.8315258752574906</v>
      </c>
      <c r="CK94" s="2">
        <v>6.5982073133996</v>
      </c>
      <c r="CL94" s="1">
        <v>2015</v>
      </c>
      <c r="CM94" s="2">
        <v>36.434170639760602</v>
      </c>
      <c r="CN94" s="2">
        <v>22.944349955907999</v>
      </c>
      <c r="CO94" s="1" t="s">
        <v>15</v>
      </c>
      <c r="CP94" s="2">
        <v>55.7</v>
      </c>
      <c r="CQ94" s="2">
        <v>55.3</v>
      </c>
      <c r="CR94" s="2">
        <v>55.2</v>
      </c>
      <c r="CS94" s="4">
        <v>2.5999999999999999E-3</v>
      </c>
      <c r="CT94" s="2" t="s">
        <v>862</v>
      </c>
      <c r="CU94" s="4">
        <v>0.2046</v>
      </c>
      <c r="CV94" s="2" t="s">
        <v>862</v>
      </c>
      <c r="CW94" s="4">
        <v>0.33879999999999999</v>
      </c>
      <c r="CX94" s="2" t="s">
        <v>862</v>
      </c>
      <c r="CY94" s="4">
        <v>0.4874</v>
      </c>
      <c r="CZ94" s="2" t="s">
        <v>862</v>
      </c>
      <c r="DG94" s="2">
        <v>2014</v>
      </c>
      <c r="DH94" s="2">
        <v>98.1</v>
      </c>
      <c r="DM94" s="2">
        <v>1995</v>
      </c>
      <c r="DN94" s="2">
        <v>16.8</v>
      </c>
      <c r="DT94" s="1" t="s">
        <v>46</v>
      </c>
      <c r="DW94" s="1" t="s">
        <v>46</v>
      </c>
      <c r="DX94" s="1" t="s">
        <v>8</v>
      </c>
      <c r="DZ94" s="1">
        <v>2014</v>
      </c>
      <c r="EA94" s="2" t="s">
        <v>883</v>
      </c>
      <c r="ED94" s="1">
        <v>2013</v>
      </c>
      <c r="EE94" s="1">
        <v>95</v>
      </c>
      <c r="EM94" s="2">
        <v>356.36</v>
      </c>
      <c r="EN94" s="2">
        <v>419.22</v>
      </c>
      <c r="EO94" s="2">
        <v>441.19</v>
      </c>
      <c r="EP94" s="1">
        <v>53</v>
      </c>
      <c r="EQ94" s="1">
        <v>59</v>
      </c>
      <c r="ER94" s="1">
        <v>67</v>
      </c>
      <c r="ET94" s="1">
        <v>2015</v>
      </c>
      <c r="EU94" s="4">
        <v>0.19073460373653917</v>
      </c>
      <c r="EV94" s="1">
        <v>41</v>
      </c>
      <c r="EW94" s="1">
        <v>2014</v>
      </c>
      <c r="EX94" s="4">
        <v>3.2229999999999999</v>
      </c>
      <c r="EY94" s="1">
        <v>2014</v>
      </c>
      <c r="EZ94" s="4">
        <v>5.032</v>
      </c>
      <c r="FA94" s="1" t="s">
        <v>883</v>
      </c>
      <c r="FB94" s="4" t="s">
        <v>883</v>
      </c>
      <c r="FE94" s="1">
        <v>2014</v>
      </c>
      <c r="FF94" s="2">
        <v>114.01</v>
      </c>
      <c r="FG94" s="1">
        <v>2013</v>
      </c>
      <c r="FH94" s="2">
        <v>108.59</v>
      </c>
      <c r="FI94" s="1">
        <v>2012</v>
      </c>
      <c r="FJ94" s="2">
        <v>97.3</v>
      </c>
      <c r="FK94" s="1">
        <v>2011</v>
      </c>
      <c r="FL94" s="2">
        <v>96.95</v>
      </c>
      <c r="FM94" s="1">
        <v>2010</v>
      </c>
      <c r="FN94" s="2">
        <v>97.46</v>
      </c>
      <c r="FO94" s="2">
        <v>0</v>
      </c>
      <c r="FP94" s="2">
        <v>1.6687799999999999</v>
      </c>
      <c r="FQ94" s="2">
        <v>0.67859999999999998</v>
      </c>
      <c r="FR94" s="2">
        <v>16.43103</v>
      </c>
      <c r="FS94" s="2">
        <v>81.221590000000006</v>
      </c>
      <c r="FT94" s="2">
        <v>0</v>
      </c>
      <c r="FU94" s="2">
        <v>1.0691200000000001</v>
      </c>
      <c r="FV94" s="2">
        <v>0.67527000000000004</v>
      </c>
      <c r="FW94" s="2">
        <v>16.538699999999999</v>
      </c>
      <c r="FX94" s="2">
        <v>81.716909999999999</v>
      </c>
      <c r="FY94" s="2">
        <v>0</v>
      </c>
      <c r="FZ94" s="2">
        <v>0.73204000000000002</v>
      </c>
      <c r="GA94" s="2">
        <v>0.6724</v>
      </c>
      <c r="GB94" s="2">
        <v>16.659490000000002</v>
      </c>
      <c r="GC94" s="2">
        <v>81.936070000000001</v>
      </c>
      <c r="GD94" s="2">
        <v>0</v>
      </c>
      <c r="GE94" s="2">
        <v>12.59606</v>
      </c>
      <c r="GF94" s="2">
        <v>0.89366000000000001</v>
      </c>
      <c r="GG94" s="2">
        <v>14.842169999999999</v>
      </c>
      <c r="GH94" s="2">
        <v>71.668109999999999</v>
      </c>
      <c r="GI94" s="2">
        <v>0</v>
      </c>
      <c r="GJ94" s="2">
        <v>8.4795499999999997</v>
      </c>
      <c r="GK94" s="2">
        <v>0.92664000000000002</v>
      </c>
      <c r="GL94" s="2">
        <v>15.11932</v>
      </c>
      <c r="GM94" s="2">
        <v>75.474490000000003</v>
      </c>
      <c r="GN94" s="2">
        <v>0</v>
      </c>
      <c r="GO94" s="2">
        <v>6.1916799999999999</v>
      </c>
      <c r="GP94" s="2">
        <v>0.94433</v>
      </c>
      <c r="GQ94" s="2">
        <v>14.487970000000001</v>
      </c>
      <c r="GR94" s="2">
        <v>78.376009999999994</v>
      </c>
      <c r="GW94" s="2">
        <v>4.5489683151245117</v>
      </c>
      <c r="GX94" s="2">
        <v>5.5058784484863281</v>
      </c>
      <c r="GY94" s="2">
        <v>0.92481833696365356</v>
      </c>
      <c r="GZ94" s="2">
        <v>5.5613088607788086</v>
      </c>
      <c r="HA94" s="2">
        <v>5.1645293235778809</v>
      </c>
      <c r="HB94" s="2">
        <v>10.444580078125</v>
      </c>
      <c r="HC94" s="2">
        <v>10.133434295654297</v>
      </c>
      <c r="HD94" s="2">
        <v>36.130672454833984</v>
      </c>
      <c r="HE94" s="2">
        <v>6.4156875610351563</v>
      </c>
      <c r="HF94" s="2">
        <v>10.967921257019043</v>
      </c>
      <c r="HG94" s="2">
        <v>10.040877342224121</v>
      </c>
      <c r="HH94" s="2">
        <v>33.457378387451172</v>
      </c>
      <c r="HI94" s="1">
        <v>2016</v>
      </c>
      <c r="HJ94" s="1" t="s">
        <v>969</v>
      </c>
      <c r="HK94" s="1" t="s">
        <v>7</v>
      </c>
      <c r="HL94" s="1" t="s">
        <v>53</v>
      </c>
      <c r="HM94" s="1" t="s">
        <v>5</v>
      </c>
      <c r="HN94" s="1" t="s">
        <v>4</v>
      </c>
      <c r="HO94" s="1">
        <v>2015</v>
      </c>
      <c r="HP94" s="1" t="s">
        <v>3</v>
      </c>
      <c r="HQ94" s="1" t="s">
        <v>89</v>
      </c>
      <c r="HR94" s="1">
        <v>126</v>
      </c>
      <c r="HS94" s="1">
        <v>8</v>
      </c>
      <c r="HT94" s="1" t="s">
        <v>1</v>
      </c>
      <c r="HU94" s="1">
        <v>2015</v>
      </c>
      <c r="HV94" s="1" t="s">
        <v>29</v>
      </c>
    </row>
    <row r="95" spans="1:236">
      <c r="A95" s="1" t="s">
        <v>248</v>
      </c>
      <c r="B95" s="1" t="s">
        <v>36</v>
      </c>
      <c r="C95" s="1" t="s">
        <v>36</v>
      </c>
      <c r="D95" s="1" t="s">
        <v>35</v>
      </c>
      <c r="E95" s="17">
        <v>6082.357</v>
      </c>
      <c r="F95" s="2">
        <v>488.93099999999998</v>
      </c>
      <c r="G95" s="2">
        <v>88.037000000000006</v>
      </c>
      <c r="H95" s="2">
        <f t="shared" si="1"/>
        <v>555.3699012915024</v>
      </c>
      <c r="I95" s="2">
        <v>9.6999999999999993</v>
      </c>
      <c r="J95" s="2">
        <v>9.3000000000000007</v>
      </c>
      <c r="K95" s="2">
        <v>8.9</v>
      </c>
      <c r="L95" s="2">
        <v>8.6</v>
      </c>
      <c r="M95" s="2">
        <v>8.3000000000000007</v>
      </c>
      <c r="V95" s="2">
        <v>7860.1253059390901</v>
      </c>
      <c r="W95" s="2">
        <v>12535.6517106176</v>
      </c>
      <c r="X95" s="2">
        <v>16281.305008741099</v>
      </c>
      <c r="Y95" s="2">
        <v>12974.1654544052</v>
      </c>
      <c r="AC95" s="1">
        <v>2004</v>
      </c>
      <c r="AD95" s="2">
        <v>16.5</v>
      </c>
      <c r="AE95" s="2">
        <v>54.256300000000003</v>
      </c>
      <c r="AI95" s="1">
        <v>2004</v>
      </c>
      <c r="AJ95" s="2">
        <v>16.7</v>
      </c>
      <c r="AK95" s="2">
        <v>54.913899999999998</v>
      </c>
      <c r="AN95" s="1">
        <v>2004</v>
      </c>
      <c r="AO95" s="2">
        <v>6.6</v>
      </c>
      <c r="AP95" s="2">
        <v>21.702500000000001</v>
      </c>
      <c r="AS95" s="1">
        <v>2004</v>
      </c>
      <c r="AT95" s="2">
        <v>2.9</v>
      </c>
      <c r="AU95" s="2">
        <v>9.5360700000000005</v>
      </c>
      <c r="AV95" s="1">
        <v>2000</v>
      </c>
      <c r="AW95" s="2">
        <v>26.6</v>
      </c>
      <c r="AX95" s="2">
        <v>73.400000000000006</v>
      </c>
      <c r="BA95" s="1">
        <v>2009</v>
      </c>
      <c r="BB95" s="1">
        <v>11.5</v>
      </c>
      <c r="BC95" s="1">
        <v>2004</v>
      </c>
      <c r="BD95" s="1">
        <v>16.5</v>
      </c>
      <c r="BE95" s="1">
        <v>1996</v>
      </c>
      <c r="BF95" s="2">
        <v>17.2</v>
      </c>
      <c r="BM95" s="18">
        <v>2011</v>
      </c>
      <c r="BN95" s="2">
        <v>24.1</v>
      </c>
      <c r="BO95" s="2">
        <v>6.7</v>
      </c>
      <c r="BT95" s="1">
        <v>2014</v>
      </c>
      <c r="BU95" s="2">
        <v>64.288315999999995</v>
      </c>
      <c r="BV95" s="2">
        <v>67.153015000000011</v>
      </c>
      <c r="BW95" s="2">
        <v>23.093390499999998</v>
      </c>
      <c r="BX95" s="2">
        <v>33.919542299999996</v>
      </c>
      <c r="BY95" s="1">
        <v>2016</v>
      </c>
      <c r="BZ95" s="2">
        <v>31.229500000000002</v>
      </c>
      <c r="CA95" s="2">
        <v>522812</v>
      </c>
      <c r="CB95" s="1">
        <v>5.2</v>
      </c>
      <c r="CC95" s="4">
        <v>-1.7310000000000001</v>
      </c>
      <c r="CD95" s="1" t="s">
        <v>859</v>
      </c>
      <c r="CE95" s="1">
        <v>2013</v>
      </c>
      <c r="CF95" s="2">
        <v>9.2899999618530273</v>
      </c>
      <c r="CG95" s="1" t="s">
        <v>32</v>
      </c>
      <c r="CH95" s="1" t="s">
        <v>25</v>
      </c>
      <c r="CI95" s="1">
        <v>2014</v>
      </c>
      <c r="CJ95" s="2">
        <v>14.4658527058907</v>
      </c>
      <c r="CK95" s="2">
        <v>12.235737551581</v>
      </c>
      <c r="CL95" s="1">
        <v>2015</v>
      </c>
      <c r="CM95" s="2">
        <v>23.3138526581467</v>
      </c>
      <c r="CN95" s="2">
        <v>17.830527751583599</v>
      </c>
      <c r="CO95" s="1" t="s">
        <v>15</v>
      </c>
      <c r="CP95" s="2">
        <v>44.2</v>
      </c>
      <c r="CQ95" s="2">
        <v>41</v>
      </c>
      <c r="CR95" s="2">
        <v>47</v>
      </c>
      <c r="CS95" s="4">
        <v>2.98E-2</v>
      </c>
      <c r="CT95" s="2" t="s">
        <v>862</v>
      </c>
      <c r="CU95" s="4">
        <v>2.4799999999999999E-2</v>
      </c>
      <c r="CV95" s="2" t="s">
        <v>862</v>
      </c>
      <c r="CW95" s="4">
        <v>4.82E-2</v>
      </c>
      <c r="CX95" s="2" t="s">
        <v>862</v>
      </c>
      <c r="CY95" s="4">
        <v>9.8000000000000004E-2</v>
      </c>
      <c r="CZ95" s="2" t="s">
        <v>862</v>
      </c>
      <c r="DG95" s="2">
        <v>2004</v>
      </c>
      <c r="DH95" s="2">
        <v>98.2</v>
      </c>
      <c r="DI95" s="2" t="s">
        <v>168</v>
      </c>
      <c r="DJ95" s="2">
        <v>41.3</v>
      </c>
      <c r="DK95" s="2" t="s">
        <v>60</v>
      </c>
      <c r="DL95" s="2">
        <v>34.700000000000003</v>
      </c>
      <c r="DQ95" s="1" t="s">
        <v>46</v>
      </c>
      <c r="DT95" s="1" t="s">
        <v>46</v>
      </c>
      <c r="DU95" s="1">
        <v>2000</v>
      </c>
      <c r="DV95" s="2">
        <v>26.6</v>
      </c>
      <c r="DW95" s="1" t="s">
        <v>9</v>
      </c>
      <c r="DX95" s="1" t="s">
        <v>8</v>
      </c>
      <c r="DZ95" s="1">
        <v>2014</v>
      </c>
      <c r="EA95" s="2" t="s">
        <v>883</v>
      </c>
      <c r="EB95" s="1">
        <v>2000</v>
      </c>
      <c r="EC95" s="2">
        <v>44</v>
      </c>
      <c r="ED95" s="1">
        <v>2013</v>
      </c>
      <c r="EE95" s="1">
        <v>81</v>
      </c>
      <c r="EF95" s="1">
        <v>2009</v>
      </c>
      <c r="EG95" s="2">
        <v>70.7</v>
      </c>
      <c r="EL95" s="2">
        <v>1430.11</v>
      </c>
      <c r="EM95" s="2">
        <v>1156.31</v>
      </c>
      <c r="EN95" s="2">
        <v>774.7</v>
      </c>
      <c r="EO95" s="2">
        <v>818.01</v>
      </c>
      <c r="EP95" s="1">
        <v>63</v>
      </c>
      <c r="EQ95" s="1">
        <v>63</v>
      </c>
      <c r="ER95" s="1">
        <v>61</v>
      </c>
      <c r="ET95" s="1">
        <v>2015</v>
      </c>
      <c r="EU95" s="4">
        <v>0.38112937468267061</v>
      </c>
      <c r="EV95" s="1">
        <v>83</v>
      </c>
      <c r="EW95" s="1">
        <v>2014</v>
      </c>
      <c r="EX95" s="4">
        <v>2.38</v>
      </c>
      <c r="EY95" s="1">
        <v>2014</v>
      </c>
      <c r="EZ95" s="4">
        <v>2.5619999999999998</v>
      </c>
      <c r="FA95" s="1" t="s">
        <v>883</v>
      </c>
      <c r="FB95" s="4" t="s">
        <v>883</v>
      </c>
      <c r="FE95" s="1">
        <v>2015</v>
      </c>
      <c r="FF95" s="2">
        <v>60.96</v>
      </c>
      <c r="FG95" s="1">
        <v>2014</v>
      </c>
      <c r="FH95" s="2">
        <v>61.82</v>
      </c>
      <c r="FI95" s="1">
        <v>2013</v>
      </c>
      <c r="FJ95" s="2">
        <v>68.37</v>
      </c>
      <c r="FK95" s="1">
        <v>2012</v>
      </c>
      <c r="FL95" s="2">
        <v>71.349999999999994</v>
      </c>
      <c r="FM95" s="1">
        <v>2011</v>
      </c>
      <c r="FN95" s="2">
        <v>76.42</v>
      </c>
      <c r="FO95" s="2">
        <v>8.4279999999999994E-2</v>
      </c>
      <c r="FP95" s="2">
        <v>7.6971499999999997</v>
      </c>
      <c r="FQ95" s="2">
        <v>6.8241699999999996</v>
      </c>
      <c r="FR95" s="2">
        <v>41.406140000000001</v>
      </c>
      <c r="FS95" s="2">
        <v>43.988259999999997</v>
      </c>
      <c r="FT95" s="2">
        <v>8.4279999999999994E-2</v>
      </c>
      <c r="FU95" s="2">
        <v>2.7556099999999999</v>
      </c>
      <c r="FV95" s="2">
        <v>7.1898499999999999</v>
      </c>
      <c r="FW95" s="2">
        <v>43.624890000000001</v>
      </c>
      <c r="FX95" s="2">
        <v>46.345370000000003</v>
      </c>
      <c r="FY95" s="2">
        <v>8.4279999999999994E-2</v>
      </c>
      <c r="FZ95" s="2">
        <v>0.28483999999999998</v>
      </c>
      <c r="GA95" s="2">
        <v>7.3726799999999999</v>
      </c>
      <c r="GB95" s="2">
        <v>44.734259999999999</v>
      </c>
      <c r="GC95" s="2">
        <v>47.52393</v>
      </c>
      <c r="GD95" s="2">
        <v>0.11987</v>
      </c>
      <c r="GE95" s="2">
        <v>23.676919999999999</v>
      </c>
      <c r="GF95" s="2">
        <v>1.1430499999999999</v>
      </c>
      <c r="GG95" s="2">
        <v>58.820819999999998</v>
      </c>
      <c r="GH95" s="2">
        <v>16.239339999999999</v>
      </c>
      <c r="GI95" s="2">
        <v>6.8589999999999998E-2</v>
      </c>
      <c r="GJ95" s="2">
        <v>11.046150000000001</v>
      </c>
      <c r="GK95" s="2">
        <v>1.33328</v>
      </c>
      <c r="GL95" s="2">
        <v>68.955380000000005</v>
      </c>
      <c r="GM95" s="2">
        <v>18.596589999999999</v>
      </c>
      <c r="GN95" s="2">
        <v>3.6540000000000003E-2</v>
      </c>
      <c r="GO95" s="2">
        <v>3.1519200000000001</v>
      </c>
      <c r="GP95" s="2">
        <v>1.45217</v>
      </c>
      <c r="GQ95" s="2">
        <v>75.289490000000001</v>
      </c>
      <c r="GR95" s="2">
        <v>20.069880000000001</v>
      </c>
      <c r="GW95" s="2">
        <v>0.25446712970733643</v>
      </c>
      <c r="GX95" s="2">
        <v>7.6083440780639648</v>
      </c>
      <c r="GY95" s="2">
        <v>2.8906571865081787</v>
      </c>
      <c r="GZ95" s="2">
        <v>3.8828558921813965</v>
      </c>
      <c r="HA95" s="2">
        <v>0.23485973477363586</v>
      </c>
      <c r="HB95" s="2">
        <v>7.8268446922302246</v>
      </c>
      <c r="HC95" s="2">
        <v>2.2188146114349365</v>
      </c>
      <c r="HD95" s="2">
        <v>1.2046006917953491</v>
      </c>
      <c r="HE95" s="2">
        <v>0.23828533291816711</v>
      </c>
      <c r="HF95" s="2">
        <v>5.0984315872192383</v>
      </c>
      <c r="HG95" s="2">
        <v>1.7482532262802124</v>
      </c>
      <c r="HH95" s="2">
        <v>0.76581472158432007</v>
      </c>
      <c r="HI95" s="1">
        <v>2016</v>
      </c>
      <c r="HJ95" s="1" t="s">
        <v>968</v>
      </c>
      <c r="HK95" s="1" t="s">
        <v>7</v>
      </c>
      <c r="HL95" s="1" t="s">
        <v>6</v>
      </c>
      <c r="HM95" s="1" t="s">
        <v>5</v>
      </c>
      <c r="HN95" s="1" t="s">
        <v>29</v>
      </c>
      <c r="HO95" s="1">
        <v>2015</v>
      </c>
      <c r="HP95" s="1" t="s">
        <v>3</v>
      </c>
      <c r="HQ95" s="1" t="s">
        <v>6</v>
      </c>
      <c r="HT95" s="1" t="s">
        <v>1</v>
      </c>
      <c r="HU95" s="1">
        <v>2015</v>
      </c>
      <c r="HV95" s="1" t="s">
        <v>4</v>
      </c>
    </row>
    <row r="96" spans="1:236">
      <c r="A96" s="1" t="s">
        <v>247</v>
      </c>
      <c r="B96" s="1" t="s">
        <v>19</v>
      </c>
      <c r="C96" s="1" t="s">
        <v>19</v>
      </c>
      <c r="D96" s="1" t="s">
        <v>122</v>
      </c>
      <c r="E96" s="17">
        <v>2233.3389999999999</v>
      </c>
      <c r="F96" s="2">
        <v>288.68</v>
      </c>
      <c r="G96" s="2">
        <v>28.372</v>
      </c>
      <c r="H96" s="2">
        <f t="shared" si="1"/>
        <v>1017.4820245312279</v>
      </c>
      <c r="I96" s="2">
        <v>96.8</v>
      </c>
      <c r="J96" s="2">
        <v>94.1</v>
      </c>
      <c r="K96" s="2">
        <v>93.6</v>
      </c>
      <c r="L96" s="2">
        <v>92</v>
      </c>
      <c r="M96" s="2">
        <v>90.2</v>
      </c>
      <c r="N96" s="13">
        <v>2010</v>
      </c>
      <c r="O96" s="13">
        <v>59.7</v>
      </c>
      <c r="P96" s="13">
        <v>2002</v>
      </c>
      <c r="Q96" s="13">
        <v>61.3</v>
      </c>
      <c r="R96" s="13">
        <v>2010</v>
      </c>
      <c r="S96" s="13">
        <v>77.3</v>
      </c>
      <c r="T96" s="13">
        <v>2002</v>
      </c>
      <c r="U96" s="13">
        <v>78.900000000000006</v>
      </c>
      <c r="V96" s="2">
        <v>1380.0088436814799</v>
      </c>
      <c r="W96" s="2">
        <v>1781.96992561148</v>
      </c>
      <c r="X96" s="2">
        <v>2374.6928425392898</v>
      </c>
      <c r="Y96" s="2">
        <v>2808.23632967403</v>
      </c>
      <c r="Z96" s="1">
        <v>2010</v>
      </c>
      <c r="AA96" s="1">
        <v>54.2</v>
      </c>
      <c r="AB96" s="15">
        <v>144</v>
      </c>
      <c r="AC96" s="1">
        <v>2014</v>
      </c>
      <c r="AD96" s="2">
        <v>33.200000000000003</v>
      </c>
      <c r="AE96" s="2">
        <v>91.097499999999997</v>
      </c>
      <c r="AF96" s="1">
        <v>3.17</v>
      </c>
      <c r="AG96" s="1">
        <v>4.5</v>
      </c>
      <c r="AH96" s="1" t="s">
        <v>860</v>
      </c>
      <c r="AI96" s="1">
        <v>2014</v>
      </c>
      <c r="AJ96" s="2">
        <v>7.4</v>
      </c>
      <c r="AK96" s="2">
        <v>20.3049</v>
      </c>
      <c r="AL96" s="1">
        <v>-0.27</v>
      </c>
      <c r="AM96" s="1" t="s">
        <v>861</v>
      </c>
      <c r="AN96" s="1">
        <v>2014</v>
      </c>
      <c r="AO96" s="2">
        <v>2.8</v>
      </c>
      <c r="AP96" s="2">
        <v>7.6829200000000002</v>
      </c>
      <c r="AQ96" s="2">
        <v>6.41</v>
      </c>
      <c r="AR96" s="1" t="s">
        <v>861</v>
      </c>
      <c r="AS96" s="1">
        <v>2014</v>
      </c>
      <c r="AT96" s="2">
        <v>0.6</v>
      </c>
      <c r="AU96" s="2">
        <v>1.6463399999999999</v>
      </c>
      <c r="AV96" s="1">
        <v>2014</v>
      </c>
      <c r="AW96" s="2">
        <v>66.900000000000006</v>
      </c>
      <c r="AX96" s="2">
        <v>33.1</v>
      </c>
      <c r="AY96" s="2">
        <v>6.57</v>
      </c>
      <c r="AZ96" s="1" t="s">
        <v>861</v>
      </c>
      <c r="BA96" s="1">
        <v>2009</v>
      </c>
      <c r="BB96" s="1">
        <v>10.7</v>
      </c>
      <c r="BC96" s="1">
        <v>2014</v>
      </c>
      <c r="BD96" s="1">
        <v>33.200000000000003</v>
      </c>
      <c r="BE96" s="1">
        <v>2009</v>
      </c>
      <c r="BF96" s="2">
        <v>39</v>
      </c>
      <c r="BG96" s="1">
        <v>2004</v>
      </c>
      <c r="BH96" s="2">
        <v>45.2</v>
      </c>
      <c r="BI96" s="1">
        <v>2000</v>
      </c>
      <c r="BJ96" s="2">
        <v>53</v>
      </c>
      <c r="BK96" s="1">
        <v>1993</v>
      </c>
      <c r="BL96" s="2">
        <v>37.5</v>
      </c>
      <c r="BP96" s="1">
        <v>2014</v>
      </c>
      <c r="BQ96" s="2">
        <v>1.4</v>
      </c>
      <c r="BR96" s="2">
        <v>2014</v>
      </c>
      <c r="BS96" s="2">
        <v>4.3</v>
      </c>
      <c r="BT96" s="1">
        <v>2014</v>
      </c>
      <c r="BU96" s="2">
        <v>18.867637600000002</v>
      </c>
      <c r="BV96" s="2">
        <v>52.398169800000005</v>
      </c>
      <c r="BW96" s="2">
        <v>4.3546952000000001</v>
      </c>
      <c r="BX96" s="2">
        <v>25.660400500000002</v>
      </c>
      <c r="BY96" s="1">
        <v>2016</v>
      </c>
      <c r="BZ96" s="2">
        <v>27.382300000000001</v>
      </c>
      <c r="CA96" s="2">
        <v>154146</v>
      </c>
      <c r="CB96" s="1">
        <v>5.2</v>
      </c>
      <c r="CC96" s="4">
        <v>0.89300000000000002</v>
      </c>
      <c r="CD96" s="1" t="s">
        <v>860</v>
      </c>
      <c r="CE96" s="1">
        <v>2013</v>
      </c>
      <c r="CF96" s="2">
        <v>44.040000915527344</v>
      </c>
      <c r="CG96" s="1" t="s">
        <v>17</v>
      </c>
      <c r="CH96" s="1" t="s">
        <v>41</v>
      </c>
      <c r="CI96" s="1">
        <v>2014</v>
      </c>
      <c r="CJ96" s="2">
        <v>7.3050801425944005</v>
      </c>
      <c r="CK96" s="2">
        <v>9.8530791105890891</v>
      </c>
      <c r="CL96" s="1">
        <v>2015</v>
      </c>
      <c r="CM96" s="2">
        <v>26.080739409958696</v>
      </c>
      <c r="CN96" s="2">
        <v>30.7665021768467</v>
      </c>
      <c r="CO96" s="1" t="s">
        <v>15</v>
      </c>
      <c r="CP96" s="2">
        <v>24.1</v>
      </c>
      <c r="CQ96" s="2">
        <v>21.1</v>
      </c>
      <c r="CR96" s="2">
        <v>24.1</v>
      </c>
      <c r="CS96" s="4">
        <v>4.5999999999999999E-3</v>
      </c>
      <c r="CT96" s="2" t="s">
        <v>862</v>
      </c>
      <c r="CU96" s="4">
        <v>2.0000000000000001E-4</v>
      </c>
      <c r="CV96" s="2" t="s">
        <v>862</v>
      </c>
      <c r="CW96" s="4">
        <v>0.12540000000000001</v>
      </c>
      <c r="CX96" s="2" t="s">
        <v>862</v>
      </c>
      <c r="CY96" s="4">
        <v>0.2288</v>
      </c>
      <c r="CZ96" s="2" t="s">
        <v>862</v>
      </c>
      <c r="DA96" s="18" t="s">
        <v>10</v>
      </c>
      <c r="DB96" s="2">
        <v>11.3</v>
      </c>
      <c r="DC96" s="1">
        <v>2014</v>
      </c>
      <c r="DD96" s="1">
        <v>23.1</v>
      </c>
      <c r="DE96" s="2" t="s">
        <v>10</v>
      </c>
      <c r="DF96" s="2">
        <v>74</v>
      </c>
      <c r="DG96" s="2">
        <v>2014</v>
      </c>
      <c r="DH96" s="2">
        <v>77.900000000000006</v>
      </c>
      <c r="DI96" s="2">
        <v>2014</v>
      </c>
      <c r="DJ96" s="2">
        <v>65.3</v>
      </c>
      <c r="DK96" s="2" t="s">
        <v>10</v>
      </c>
      <c r="DL96" s="2">
        <v>71.2</v>
      </c>
      <c r="DM96" s="2">
        <v>2014</v>
      </c>
      <c r="DN96" s="2">
        <v>18.399999999999999</v>
      </c>
      <c r="DO96" s="2">
        <v>2004</v>
      </c>
      <c r="DP96" s="2">
        <v>36.4</v>
      </c>
      <c r="DQ96" s="1" t="s">
        <v>11</v>
      </c>
      <c r="DR96" s="1">
        <v>2009</v>
      </c>
      <c r="DS96" s="2">
        <v>53.5</v>
      </c>
      <c r="DT96" s="1" t="s">
        <v>11</v>
      </c>
      <c r="DU96" s="1">
        <v>2014</v>
      </c>
      <c r="DV96" s="2">
        <v>66.900000000000006</v>
      </c>
      <c r="DW96" s="1" t="s">
        <v>11</v>
      </c>
      <c r="DX96" s="1" t="s">
        <v>8</v>
      </c>
      <c r="DZ96" s="1">
        <v>2014</v>
      </c>
      <c r="EA96" s="2">
        <v>67</v>
      </c>
      <c r="EB96" s="1">
        <v>2014</v>
      </c>
      <c r="EC96" s="2">
        <v>53</v>
      </c>
      <c r="ED96" s="1">
        <v>2013</v>
      </c>
      <c r="EE96" s="1">
        <v>96</v>
      </c>
      <c r="EF96" s="1">
        <v>2009</v>
      </c>
      <c r="EG96" s="2">
        <v>79.400000000000006</v>
      </c>
      <c r="EH96" s="2">
        <v>15.600000381469727</v>
      </c>
      <c r="EI96" s="2">
        <v>13</v>
      </c>
      <c r="EJ96" s="2">
        <v>11.399999618530273</v>
      </c>
      <c r="EK96" s="2">
        <v>11.199999809265137</v>
      </c>
      <c r="EL96" s="2">
        <v>136.97</v>
      </c>
      <c r="EM96" s="2">
        <v>104.42</v>
      </c>
      <c r="EN96" s="2">
        <v>105.62</v>
      </c>
      <c r="EO96" s="2">
        <v>128.06</v>
      </c>
      <c r="EP96" s="1">
        <v>22</v>
      </c>
      <c r="EQ96" s="1">
        <v>20</v>
      </c>
      <c r="ER96" s="1">
        <v>19</v>
      </c>
      <c r="ET96" s="1">
        <v>2015</v>
      </c>
      <c r="EU96" s="4">
        <v>0.54947546977649253</v>
      </c>
      <c r="EV96" s="1">
        <v>132</v>
      </c>
      <c r="EW96" s="1">
        <v>2003</v>
      </c>
      <c r="EX96" s="4">
        <v>4.7E-2</v>
      </c>
      <c r="EY96" s="1">
        <v>2003</v>
      </c>
      <c r="EZ96" s="4">
        <v>0.59099999999999997</v>
      </c>
      <c r="FA96" s="1" t="s">
        <v>883</v>
      </c>
      <c r="FB96" s="4" t="s">
        <v>883</v>
      </c>
      <c r="FC96" s="1">
        <v>2014</v>
      </c>
      <c r="FD96" s="1">
        <v>14</v>
      </c>
      <c r="FE96" s="1">
        <v>2015</v>
      </c>
      <c r="FF96" s="2">
        <v>62.04</v>
      </c>
      <c r="FG96" s="1">
        <v>2014</v>
      </c>
      <c r="FH96" s="2">
        <v>60.42</v>
      </c>
      <c r="FI96" s="1">
        <v>2013</v>
      </c>
      <c r="FJ96" s="2">
        <v>59.75</v>
      </c>
      <c r="FK96" s="1">
        <v>2012</v>
      </c>
      <c r="FL96" s="2">
        <v>62.25</v>
      </c>
      <c r="FM96" s="1">
        <v>2011</v>
      </c>
      <c r="FN96" s="2">
        <v>61.02</v>
      </c>
      <c r="FO96" s="2">
        <v>1.04908</v>
      </c>
      <c r="FP96" s="2">
        <v>21.262730000000001</v>
      </c>
      <c r="FQ96" s="2">
        <v>11.31831</v>
      </c>
      <c r="FR96" s="2">
        <v>66.369879999999995</v>
      </c>
      <c r="FT96" s="2">
        <v>0.78381999999999996</v>
      </c>
      <c r="FU96" s="2">
        <v>17.839030000000001</v>
      </c>
      <c r="FV96" s="2">
        <v>11.512</v>
      </c>
      <c r="FW96" s="2">
        <v>69.865160000000003</v>
      </c>
      <c r="FY96" s="2">
        <v>0.66539999999999999</v>
      </c>
      <c r="FZ96" s="2">
        <v>16.141310000000001</v>
      </c>
      <c r="GA96" s="2">
        <v>11.60041</v>
      </c>
      <c r="GB96" s="2">
        <v>71.592870000000005</v>
      </c>
      <c r="GD96" s="2">
        <v>45.75629</v>
      </c>
      <c r="GE96" s="2">
        <v>42.967680000000001</v>
      </c>
      <c r="GF96" s="2">
        <v>4.0569199999999999</v>
      </c>
      <c r="GG96" s="2">
        <v>7.2191099999999997</v>
      </c>
      <c r="GI96" s="2">
        <v>35.131920000000001</v>
      </c>
      <c r="GJ96" s="2">
        <v>20.5625</v>
      </c>
      <c r="GK96" s="2">
        <v>12.506869999999999</v>
      </c>
      <c r="GL96" s="2">
        <v>31.79871</v>
      </c>
      <c r="GN96" s="2">
        <v>30.043810000000001</v>
      </c>
      <c r="GO96" s="2">
        <v>8.9477899999999995</v>
      </c>
      <c r="GP96" s="2">
        <v>17.217300000000002</v>
      </c>
      <c r="GQ96" s="2">
        <v>43.791110000000003</v>
      </c>
      <c r="GS96" s="2">
        <v>9.7870626449584961</v>
      </c>
      <c r="GT96" s="2">
        <v>17.506187438964844</v>
      </c>
      <c r="GU96" s="2">
        <v>10.718059539794922</v>
      </c>
      <c r="GV96" s="2">
        <v>1.6284854412078857</v>
      </c>
      <c r="GW96" s="2">
        <v>3.6792707443237305</v>
      </c>
      <c r="GX96" s="2">
        <v>19.52869987487793</v>
      </c>
      <c r="GY96" s="2">
        <v>7.1069097518920898</v>
      </c>
      <c r="GZ96" s="2">
        <v>2.8726875782012939</v>
      </c>
      <c r="HA96" s="2">
        <v>3.0872483253479004</v>
      </c>
      <c r="HB96" s="2">
        <v>18.366403579711914</v>
      </c>
      <c r="HC96" s="2">
        <v>8.9093132019042969</v>
      </c>
      <c r="HD96" s="2">
        <v>0.30776453018188477</v>
      </c>
      <c r="HE96" s="2">
        <v>3.1527359485626221</v>
      </c>
      <c r="HF96" s="2">
        <v>17.099239349365234</v>
      </c>
      <c r="HG96" s="2">
        <v>9.6743965148925781</v>
      </c>
      <c r="HH96" s="2">
        <v>0.24741473793983459</v>
      </c>
      <c r="HI96" s="1">
        <v>2016</v>
      </c>
      <c r="HJ96" s="1" t="s">
        <v>970</v>
      </c>
      <c r="HK96" s="1" t="s">
        <v>7</v>
      </c>
      <c r="HL96" s="1" t="s">
        <v>39</v>
      </c>
      <c r="HM96" s="1" t="s">
        <v>5</v>
      </c>
      <c r="HN96" s="1" t="s">
        <v>21</v>
      </c>
      <c r="HO96" s="1">
        <v>2015</v>
      </c>
      <c r="HP96" s="1" t="s">
        <v>38</v>
      </c>
      <c r="HQ96" s="1" t="s">
        <v>246</v>
      </c>
      <c r="HR96" s="1">
        <v>24</v>
      </c>
      <c r="HS96" s="1">
        <v>60</v>
      </c>
      <c r="HT96" s="1" t="s">
        <v>1</v>
      </c>
      <c r="HU96" s="1">
        <v>2015</v>
      </c>
      <c r="HV96" s="1" t="s">
        <v>4</v>
      </c>
      <c r="HW96" s="1">
        <v>2016</v>
      </c>
    </row>
    <row r="97" spans="1:236">
      <c r="A97" s="1" t="s">
        <v>245</v>
      </c>
      <c r="B97" s="1" t="s">
        <v>19</v>
      </c>
      <c r="C97" s="1" t="s">
        <v>19</v>
      </c>
      <c r="D97" s="1" t="s">
        <v>105</v>
      </c>
      <c r="E97" s="17">
        <v>4731.9059999999999</v>
      </c>
      <c r="F97" s="2">
        <v>727.17</v>
      </c>
      <c r="G97" s="2">
        <v>50.505000000000003</v>
      </c>
      <c r="H97" s="2">
        <f t="shared" si="1"/>
        <v>1439.7980397980396</v>
      </c>
      <c r="I97" s="2">
        <v>84.5</v>
      </c>
      <c r="J97" s="2">
        <v>80.3</v>
      </c>
      <c r="K97" s="2">
        <v>76.3</v>
      </c>
      <c r="L97" s="2">
        <v>72.900000000000006</v>
      </c>
      <c r="M97" s="2">
        <v>69.900000000000006</v>
      </c>
      <c r="N97" s="13">
        <v>2007</v>
      </c>
      <c r="O97" s="13">
        <v>68.599999999999994</v>
      </c>
      <c r="R97" s="13">
        <v>2007</v>
      </c>
      <c r="S97" s="13">
        <v>89.6</v>
      </c>
      <c r="V97" s="2">
        <v>875.18958023813798</v>
      </c>
      <c r="W97" s="2">
        <v>838.69893959309604</v>
      </c>
      <c r="X97" s="2">
        <v>699.65372151059898</v>
      </c>
      <c r="Y97" s="2">
        <v>753.55737904862201</v>
      </c>
      <c r="Z97" s="1">
        <v>2007</v>
      </c>
      <c r="AA97" s="1">
        <v>36.5</v>
      </c>
      <c r="AB97" s="15">
        <v>64</v>
      </c>
      <c r="AC97" s="1">
        <v>2013</v>
      </c>
      <c r="AD97" s="2">
        <v>32.1</v>
      </c>
      <c r="AE97" s="2">
        <v>220.09700000000001</v>
      </c>
      <c r="AF97" s="1">
        <v>8.43</v>
      </c>
      <c r="AG97" s="1">
        <v>5.3</v>
      </c>
      <c r="AH97" s="1" t="s">
        <v>861</v>
      </c>
      <c r="AI97" s="1">
        <v>2013</v>
      </c>
      <c r="AJ97" s="2">
        <v>3.2</v>
      </c>
      <c r="AK97" s="2">
        <v>21.941099999999999</v>
      </c>
      <c r="AN97" s="1">
        <v>2013</v>
      </c>
      <c r="AO97" s="2">
        <v>5.6</v>
      </c>
      <c r="AP97" s="2">
        <v>38.396900000000002</v>
      </c>
      <c r="AQ97" s="2">
        <v>-25.99</v>
      </c>
      <c r="AR97" s="1" t="s">
        <v>859</v>
      </c>
      <c r="AS97" s="1">
        <v>2013</v>
      </c>
      <c r="AT97" s="2">
        <v>2</v>
      </c>
      <c r="AU97" s="2">
        <v>13.713200000000001</v>
      </c>
      <c r="AV97" s="1">
        <v>2013</v>
      </c>
      <c r="AW97" s="2">
        <v>55.2</v>
      </c>
      <c r="AX97" s="2">
        <v>44.8</v>
      </c>
      <c r="BA97" s="1">
        <v>2007</v>
      </c>
      <c r="BB97" s="1">
        <v>14</v>
      </c>
      <c r="BC97" s="1">
        <v>2013</v>
      </c>
      <c r="BD97" s="1">
        <v>32.1</v>
      </c>
      <c r="BE97" s="1">
        <v>2010</v>
      </c>
      <c r="BF97" s="2">
        <v>41.8</v>
      </c>
      <c r="BG97" s="1">
        <v>2007</v>
      </c>
      <c r="BH97" s="2">
        <v>39.4</v>
      </c>
      <c r="BI97" s="1">
        <v>2000</v>
      </c>
      <c r="BJ97" s="2">
        <v>45.3</v>
      </c>
      <c r="BP97" s="1">
        <v>2013</v>
      </c>
      <c r="BQ97" s="2">
        <v>2.2000000000000002</v>
      </c>
      <c r="BR97" s="2">
        <v>2013</v>
      </c>
      <c r="BS97" s="2">
        <v>7.4</v>
      </c>
      <c r="BT97" s="1">
        <v>2014</v>
      </c>
      <c r="BU97" s="2">
        <v>17.3926254</v>
      </c>
      <c r="BV97" s="2">
        <v>33.2844525</v>
      </c>
      <c r="BW97" s="2">
        <v>2.9500041000000001</v>
      </c>
      <c r="BX97" s="2">
        <v>11.373962799999999</v>
      </c>
      <c r="BY97" s="1">
        <v>2016</v>
      </c>
      <c r="BZ97" s="2">
        <v>34.659500000000001</v>
      </c>
      <c r="CA97" s="2">
        <v>378004</v>
      </c>
      <c r="CB97" s="1">
        <v>5.2</v>
      </c>
      <c r="CC97" s="4">
        <v>2.5710000000000002</v>
      </c>
      <c r="CD97" s="1" t="s">
        <v>860</v>
      </c>
      <c r="CE97" s="1">
        <v>2013</v>
      </c>
      <c r="CF97" s="2">
        <v>60.180004119873047</v>
      </c>
      <c r="CG97" s="1" t="s">
        <v>17</v>
      </c>
      <c r="CH97" s="1" t="s">
        <v>84</v>
      </c>
      <c r="CI97" s="1">
        <v>2014</v>
      </c>
      <c r="CJ97" s="2">
        <v>7.7892159168185797</v>
      </c>
      <c r="CK97" s="2">
        <v>7.60082822710263</v>
      </c>
      <c r="CL97" s="1">
        <v>2015</v>
      </c>
      <c r="CM97" s="2">
        <v>28.173798105260801</v>
      </c>
      <c r="CN97" s="2">
        <v>28.302147763454201</v>
      </c>
      <c r="CO97" s="1" t="s">
        <v>15</v>
      </c>
      <c r="CP97" s="2">
        <v>16.100000000000001</v>
      </c>
      <c r="CQ97" s="2">
        <v>14.1</v>
      </c>
      <c r="CR97" s="2">
        <v>17.8</v>
      </c>
      <c r="CS97" s="4">
        <v>1.0800000000000001E-2</v>
      </c>
      <c r="CT97" s="2" t="s">
        <v>862</v>
      </c>
      <c r="CU97" s="4">
        <v>0</v>
      </c>
      <c r="CV97" s="2" t="s">
        <v>862</v>
      </c>
      <c r="CW97" s="4">
        <v>0.19420000000000001</v>
      </c>
      <c r="CX97" s="2" t="s">
        <v>862</v>
      </c>
      <c r="CY97" s="4">
        <v>0.11020000000000001</v>
      </c>
      <c r="CZ97" s="2" t="s">
        <v>862</v>
      </c>
      <c r="DA97" s="18">
        <v>2013</v>
      </c>
      <c r="DB97" s="2">
        <v>4.0999999999999996</v>
      </c>
      <c r="DC97" s="1">
        <v>2013</v>
      </c>
      <c r="DD97" s="1">
        <v>11.3</v>
      </c>
      <c r="DE97" s="2" t="s">
        <v>31</v>
      </c>
      <c r="DF97" s="2">
        <v>78</v>
      </c>
      <c r="DG97" s="2">
        <v>2013</v>
      </c>
      <c r="DH97" s="2">
        <v>61.1</v>
      </c>
      <c r="DI97" s="2" t="s">
        <v>31</v>
      </c>
      <c r="DJ97" s="2">
        <v>61.2</v>
      </c>
      <c r="DK97" s="2">
        <v>2013</v>
      </c>
      <c r="DL97" s="2">
        <v>87.5</v>
      </c>
      <c r="DM97" s="2">
        <v>2013</v>
      </c>
      <c r="DN97" s="2">
        <v>31.1</v>
      </c>
      <c r="DO97" s="2" t="s">
        <v>244</v>
      </c>
      <c r="DP97" s="2">
        <v>35.4</v>
      </c>
      <c r="DQ97" s="1" t="s">
        <v>13</v>
      </c>
      <c r="DR97" s="1">
        <v>2007</v>
      </c>
      <c r="DS97" s="2">
        <v>29.1</v>
      </c>
      <c r="DT97" s="1" t="s">
        <v>11</v>
      </c>
      <c r="DU97" s="1">
        <v>2013</v>
      </c>
      <c r="DV97" s="2">
        <v>55.2</v>
      </c>
      <c r="DW97" s="1" t="s">
        <v>11</v>
      </c>
      <c r="DX97" s="1" t="s">
        <v>8</v>
      </c>
      <c r="DY97" s="2">
        <v>43.2</v>
      </c>
      <c r="DZ97" s="1">
        <v>2014</v>
      </c>
      <c r="EA97" s="2">
        <v>0</v>
      </c>
      <c r="EB97" s="1">
        <v>2013</v>
      </c>
      <c r="EC97" s="2">
        <v>60</v>
      </c>
      <c r="ED97" s="1">
        <v>2013</v>
      </c>
      <c r="EE97" s="1">
        <v>89</v>
      </c>
      <c r="EH97" s="2">
        <v>29</v>
      </c>
      <c r="EI97" s="2">
        <v>36.5</v>
      </c>
      <c r="EJ97" s="2">
        <v>34.900001525878906</v>
      </c>
      <c r="EK97" s="2">
        <v>31.899999618530273</v>
      </c>
      <c r="EL97" s="2">
        <v>218.22</v>
      </c>
      <c r="EM97" s="2">
        <v>249.88</v>
      </c>
      <c r="EN97" s="2">
        <v>197.43</v>
      </c>
      <c r="EO97" s="2">
        <v>193.25</v>
      </c>
      <c r="EP97" s="1">
        <v>33</v>
      </c>
      <c r="EQ97" s="1">
        <v>35</v>
      </c>
      <c r="ER97" s="1">
        <v>33</v>
      </c>
      <c r="ET97" s="1">
        <v>2015</v>
      </c>
      <c r="EU97" s="4">
        <v>0.64871083548040276</v>
      </c>
      <c r="EV97" s="1">
        <v>150</v>
      </c>
      <c r="EW97" s="1">
        <v>2008</v>
      </c>
      <c r="EX97" s="4">
        <v>1.4E-2</v>
      </c>
      <c r="EY97" s="1">
        <v>2008</v>
      </c>
      <c r="EZ97" s="4">
        <v>0.26600000000000001</v>
      </c>
      <c r="FA97" s="1">
        <v>2004</v>
      </c>
      <c r="FB97" s="4">
        <v>4.4999999999999998E-2</v>
      </c>
      <c r="FC97" s="1">
        <v>2013</v>
      </c>
      <c r="FD97" s="1">
        <v>37</v>
      </c>
      <c r="FE97" s="1">
        <v>2015</v>
      </c>
      <c r="FF97" s="2">
        <v>32.53</v>
      </c>
      <c r="FG97" s="1">
        <v>2014</v>
      </c>
      <c r="FH97" s="2">
        <v>33.119999999999997</v>
      </c>
      <c r="FI97" s="1">
        <v>2011</v>
      </c>
      <c r="FJ97" s="2">
        <v>40.64</v>
      </c>
      <c r="FK97" s="1" t="s">
        <v>883</v>
      </c>
      <c r="FL97" s="2" t="s">
        <v>883</v>
      </c>
      <c r="FM97" s="1" t="s">
        <v>883</v>
      </c>
      <c r="FN97" s="2" t="s">
        <v>883</v>
      </c>
      <c r="FO97" s="2">
        <v>0</v>
      </c>
      <c r="FP97" s="2">
        <v>32.487130000000001</v>
      </c>
      <c r="FQ97" s="2">
        <v>5.8023499999999997</v>
      </c>
      <c r="FR97" s="2">
        <v>61.710520000000002</v>
      </c>
      <c r="FT97" s="2">
        <v>14.22106</v>
      </c>
      <c r="FU97" s="2">
        <v>12.195209999999999</v>
      </c>
      <c r="FV97" s="2">
        <v>6.3441900000000002</v>
      </c>
      <c r="FW97" s="2">
        <v>67.239530000000002</v>
      </c>
      <c r="FY97" s="2">
        <v>17.073329999999999</v>
      </c>
      <c r="FZ97" s="2">
        <v>6.4095800000000001</v>
      </c>
      <c r="GA97" s="2">
        <v>6.6166099999999997</v>
      </c>
      <c r="GB97" s="2">
        <v>69.900480000000002</v>
      </c>
      <c r="GD97" s="2">
        <v>54.556699999999999</v>
      </c>
      <c r="GE97" s="2">
        <v>13.305949999999999</v>
      </c>
      <c r="GF97" s="2">
        <v>19.024000000000001</v>
      </c>
      <c r="GG97" s="2">
        <v>13.11336</v>
      </c>
      <c r="GI97" s="2">
        <v>46.251820000000002</v>
      </c>
      <c r="GJ97" s="2">
        <v>15.146649999999999</v>
      </c>
      <c r="GK97" s="2">
        <v>23.008600000000001</v>
      </c>
      <c r="GL97" s="2">
        <v>15.592919999999999</v>
      </c>
      <c r="GN97" s="2">
        <v>42.257950000000001</v>
      </c>
      <c r="GO97" s="2">
        <v>15.8849</v>
      </c>
      <c r="GP97" s="2">
        <v>24.967669999999998</v>
      </c>
      <c r="GQ97" s="2">
        <v>16.889479999999999</v>
      </c>
      <c r="GS97" s="2">
        <v>3.8016164302825928</v>
      </c>
      <c r="GT97" s="2">
        <v>11.828418731689453</v>
      </c>
      <c r="GU97" s="2">
        <v>5.5248751640319824</v>
      </c>
      <c r="GV97" s="2">
        <v>1.082240104675293</v>
      </c>
      <c r="GW97" s="2">
        <v>2.0023579597473145</v>
      </c>
      <c r="GX97" s="2">
        <v>13.291169166564941</v>
      </c>
      <c r="GY97" s="2">
        <v>6.7783408164978027</v>
      </c>
      <c r="GZ97" s="2">
        <v>1.0436583757400513</v>
      </c>
      <c r="HA97" s="2">
        <v>3.3645443916320801</v>
      </c>
      <c r="HB97" s="2">
        <v>9.2652168273925781</v>
      </c>
      <c r="HC97" s="2">
        <v>9.0524959564208984</v>
      </c>
      <c r="HD97" s="2">
        <v>0.72445100545883179</v>
      </c>
      <c r="HE97" s="2">
        <v>1.9067620038986206</v>
      </c>
      <c r="HF97" s="2">
        <v>14.022645950317383</v>
      </c>
      <c r="HG97" s="2">
        <v>9.8118801116943359</v>
      </c>
      <c r="HH97" s="2">
        <v>0.5836869478225708</v>
      </c>
      <c r="HI97" s="1">
        <v>2016</v>
      </c>
      <c r="HJ97" s="1" t="s">
        <v>970</v>
      </c>
      <c r="HK97" s="1" t="s">
        <v>7</v>
      </c>
      <c r="HL97" s="1" t="s">
        <v>45</v>
      </c>
      <c r="HM97" s="1" t="s">
        <v>5</v>
      </c>
      <c r="HN97" s="1" t="s">
        <v>6</v>
      </c>
      <c r="HO97" s="1">
        <v>2015</v>
      </c>
      <c r="HP97" s="1" t="s">
        <v>28</v>
      </c>
      <c r="HQ97" s="1" t="s">
        <v>174</v>
      </c>
      <c r="HR97" s="1">
        <v>65</v>
      </c>
      <c r="HS97" s="1">
        <v>116</v>
      </c>
      <c r="HT97" s="1" t="s">
        <v>1</v>
      </c>
      <c r="HU97" s="1">
        <v>2015</v>
      </c>
      <c r="HV97" s="1" t="s">
        <v>976</v>
      </c>
      <c r="HW97" s="1">
        <v>2016</v>
      </c>
    </row>
    <row r="98" spans="1:236">
      <c r="A98" s="1" t="s">
        <v>243</v>
      </c>
      <c r="B98" s="1" t="s">
        <v>19</v>
      </c>
      <c r="C98" s="1" t="s">
        <v>19</v>
      </c>
      <c r="D98" s="1" t="s">
        <v>97</v>
      </c>
      <c r="E98" s="17">
        <v>6374.616</v>
      </c>
      <c r="F98" s="2">
        <v>619.24599999999998</v>
      </c>
      <c r="G98" s="2">
        <v>78.960999999999999</v>
      </c>
      <c r="H98" s="2">
        <f t="shared" si="1"/>
        <v>784.24285406719775</v>
      </c>
      <c r="I98" s="2">
        <v>17.600000000000001</v>
      </c>
      <c r="J98" s="2">
        <v>15.1</v>
      </c>
      <c r="K98" s="2">
        <v>14.5</v>
      </c>
      <c r="L98" s="2">
        <v>13.9</v>
      </c>
      <c r="M98" s="2">
        <v>13.4</v>
      </c>
      <c r="V98" s="2"/>
      <c r="W98" s="2">
        <v>21921.552018595299</v>
      </c>
      <c r="X98" s="2">
        <v>29630.222148462199</v>
      </c>
      <c r="Y98" s="2"/>
      <c r="AC98" s="1">
        <v>2007</v>
      </c>
      <c r="AD98" s="2">
        <v>21</v>
      </c>
      <c r="AE98" s="2">
        <v>131.80199999999999</v>
      </c>
      <c r="AG98" s="1">
        <v>3.2</v>
      </c>
      <c r="AI98" s="1">
        <v>2007</v>
      </c>
      <c r="AJ98" s="2">
        <v>22.4</v>
      </c>
      <c r="AK98" s="2">
        <v>140.589</v>
      </c>
      <c r="AN98" s="1">
        <v>2007</v>
      </c>
      <c r="AO98" s="2">
        <v>6.5</v>
      </c>
      <c r="AP98" s="2">
        <v>40.7958</v>
      </c>
      <c r="AS98" s="1">
        <v>2007</v>
      </c>
      <c r="AT98" s="2">
        <v>2.9</v>
      </c>
      <c r="AU98" s="2">
        <v>18.201270000000001</v>
      </c>
      <c r="BC98" s="1">
        <v>2007</v>
      </c>
      <c r="BD98" s="1">
        <v>21</v>
      </c>
      <c r="BE98" s="1">
        <v>1995</v>
      </c>
      <c r="BF98" s="2">
        <v>21.1</v>
      </c>
      <c r="BM98" s="18">
        <v>2007</v>
      </c>
      <c r="BN98" s="2">
        <v>26</v>
      </c>
      <c r="BO98" s="2">
        <v>8.1999999999999993</v>
      </c>
      <c r="BT98" s="1">
        <v>2014</v>
      </c>
      <c r="BU98" s="2">
        <v>61.881989099999998</v>
      </c>
      <c r="BV98" s="2">
        <v>68.382968099999999</v>
      </c>
      <c r="BW98" s="2">
        <v>22.415583699999999</v>
      </c>
      <c r="BX98" s="2">
        <v>36.552602800000003</v>
      </c>
      <c r="BY98" s="1">
        <v>2016</v>
      </c>
      <c r="BZ98" s="2">
        <v>32.526699999999998</v>
      </c>
      <c r="CA98" s="2">
        <v>567366</v>
      </c>
      <c r="CB98" s="1">
        <v>5.2</v>
      </c>
      <c r="CC98" s="4">
        <v>-0.62</v>
      </c>
      <c r="CD98" s="1" t="s">
        <v>859</v>
      </c>
      <c r="CE98" s="1">
        <v>2013</v>
      </c>
      <c r="CF98" s="2">
        <v>7.9499998092651367</v>
      </c>
      <c r="CG98" s="1" t="s">
        <v>6</v>
      </c>
      <c r="CH98" s="1" t="s">
        <v>6</v>
      </c>
      <c r="CI98" s="1">
        <v>2014</v>
      </c>
      <c r="CJ98" s="2">
        <v>15.1971092197732</v>
      </c>
      <c r="CK98" s="2">
        <v>16.591705271365299</v>
      </c>
      <c r="CL98" s="1">
        <v>2015</v>
      </c>
      <c r="CM98" s="2">
        <v>25.2164277632696</v>
      </c>
      <c r="CN98" s="2">
        <v>22.1505664945924</v>
      </c>
      <c r="CO98" s="1" t="s">
        <v>15</v>
      </c>
      <c r="CP98" s="2">
        <v>35.6</v>
      </c>
      <c r="CQ98" s="2">
        <v>34.799999999999997</v>
      </c>
      <c r="CR98" s="2">
        <v>36.6</v>
      </c>
      <c r="CS98" s="4">
        <v>3.1199999999999999E-2</v>
      </c>
      <c r="CT98" s="2" t="s">
        <v>862</v>
      </c>
      <c r="CU98" s="4">
        <v>4.5600000000000002E-2</v>
      </c>
      <c r="CV98" s="2" t="s">
        <v>862</v>
      </c>
      <c r="CW98" s="4">
        <v>9.98E-2</v>
      </c>
      <c r="CX98" s="2" t="s">
        <v>862</v>
      </c>
      <c r="CY98" s="4">
        <v>0.1106</v>
      </c>
      <c r="CZ98" s="2" t="s">
        <v>862</v>
      </c>
      <c r="DG98" s="2">
        <v>2010</v>
      </c>
      <c r="DH98" s="2">
        <v>99.9</v>
      </c>
      <c r="DK98" s="2" t="s">
        <v>74</v>
      </c>
      <c r="DL98" s="2">
        <v>39.299999999999997</v>
      </c>
      <c r="DM98" s="2">
        <v>2007</v>
      </c>
      <c r="DN98" s="2">
        <v>27</v>
      </c>
      <c r="DQ98" s="1" t="s">
        <v>46</v>
      </c>
      <c r="DT98" s="1" t="s">
        <v>46</v>
      </c>
      <c r="DW98" s="1" t="s">
        <v>46</v>
      </c>
      <c r="DX98" s="1" t="s">
        <v>8</v>
      </c>
      <c r="DZ98" s="1">
        <v>2014</v>
      </c>
      <c r="EA98" s="2" t="s">
        <v>883</v>
      </c>
      <c r="ED98" s="1">
        <v>2013</v>
      </c>
      <c r="EE98" s="1">
        <v>98</v>
      </c>
      <c r="EL98" s="2" t="s">
        <v>883</v>
      </c>
      <c r="EM98" s="2" t="s">
        <v>883</v>
      </c>
      <c r="EN98" s="2" t="s">
        <v>883</v>
      </c>
      <c r="EO98" s="2" t="s">
        <v>883</v>
      </c>
      <c r="ET98" s="1">
        <v>2015</v>
      </c>
      <c r="EU98" s="4">
        <v>0.16729102361568104</v>
      </c>
      <c r="EV98" s="1">
        <v>38</v>
      </c>
      <c r="EW98" s="1">
        <v>2014</v>
      </c>
      <c r="EX98" s="4">
        <v>2.0920000000000001</v>
      </c>
      <c r="EY98" s="1">
        <v>2014</v>
      </c>
      <c r="EZ98" s="4">
        <v>6.9050000000000002</v>
      </c>
      <c r="FA98" s="1" t="s">
        <v>883</v>
      </c>
      <c r="FB98" s="4" t="s">
        <v>883</v>
      </c>
      <c r="FE98" s="1">
        <v>2006</v>
      </c>
      <c r="FF98" s="2">
        <v>109.95</v>
      </c>
      <c r="FG98" s="1" t="s">
        <v>883</v>
      </c>
      <c r="FH98" s="2" t="s">
        <v>883</v>
      </c>
      <c r="FI98" s="1" t="s">
        <v>883</v>
      </c>
      <c r="FJ98" s="2" t="s">
        <v>883</v>
      </c>
      <c r="FK98" s="1" t="s">
        <v>883</v>
      </c>
      <c r="FL98" s="2" t="s">
        <v>883</v>
      </c>
      <c r="FM98" s="1" t="s">
        <v>883</v>
      </c>
      <c r="FN98" s="2" t="s">
        <v>883</v>
      </c>
      <c r="FT98" s="2">
        <v>0</v>
      </c>
      <c r="FU98" s="2">
        <v>3.25</v>
      </c>
      <c r="FW98" s="2">
        <v>96.75</v>
      </c>
      <c r="FY98" s="2">
        <v>0</v>
      </c>
      <c r="FZ98" s="2">
        <v>3.25</v>
      </c>
      <c r="GB98" s="2">
        <v>96.75</v>
      </c>
      <c r="GD98" s="2">
        <v>0</v>
      </c>
      <c r="GE98" s="2">
        <v>0.3</v>
      </c>
      <c r="GF98" s="2">
        <v>0</v>
      </c>
      <c r="GG98" s="2">
        <v>71.133499999999998</v>
      </c>
      <c r="GH98" s="2">
        <v>28.566500000000001</v>
      </c>
      <c r="GI98" s="2">
        <v>0</v>
      </c>
      <c r="GJ98" s="2">
        <v>0.3</v>
      </c>
      <c r="GK98" s="2">
        <v>0</v>
      </c>
      <c r="GL98" s="2">
        <v>72.290480000000002</v>
      </c>
      <c r="GM98" s="2">
        <v>27.409520000000001</v>
      </c>
      <c r="GN98" s="2">
        <v>0</v>
      </c>
      <c r="GO98" s="2">
        <v>0.3</v>
      </c>
      <c r="GP98" s="2">
        <v>0</v>
      </c>
      <c r="GQ98" s="2">
        <v>73.447460000000007</v>
      </c>
      <c r="GR98" s="2">
        <v>26.25254</v>
      </c>
      <c r="HI98" s="1">
        <v>2016</v>
      </c>
      <c r="HJ98" s="1" t="s">
        <v>970</v>
      </c>
      <c r="HK98" s="1" t="s">
        <v>7</v>
      </c>
      <c r="HL98" s="1" t="s">
        <v>6</v>
      </c>
      <c r="HM98" s="1" t="s">
        <v>5</v>
      </c>
      <c r="HN98" s="1" t="s">
        <v>4</v>
      </c>
      <c r="HO98" s="1">
        <v>2015</v>
      </c>
      <c r="HP98" s="1" t="s">
        <v>6</v>
      </c>
      <c r="HQ98" s="1" t="s">
        <v>6</v>
      </c>
      <c r="HT98" s="1" t="s">
        <v>1</v>
      </c>
      <c r="HU98" s="1">
        <v>2015</v>
      </c>
      <c r="HV98" s="1" t="s">
        <v>29</v>
      </c>
    </row>
    <row r="99" spans="1:236">
      <c r="A99" s="1" t="s">
        <v>242</v>
      </c>
      <c r="B99" s="1" t="s">
        <v>71</v>
      </c>
      <c r="C99" s="1" t="s">
        <v>71</v>
      </c>
      <c r="D99" s="1" t="s">
        <v>118</v>
      </c>
      <c r="E99" s="17">
        <v>37.921999999999997</v>
      </c>
      <c r="F99" s="2"/>
      <c r="G99" s="2">
        <v>14.286</v>
      </c>
      <c r="H99" s="2"/>
      <c r="I99" s="2"/>
      <c r="J99" s="2"/>
      <c r="K99" s="2"/>
      <c r="L99" s="2"/>
      <c r="M99" s="2"/>
      <c r="V99" s="2"/>
      <c r="W99" s="2"/>
      <c r="X99" s="2"/>
      <c r="Y99" s="2"/>
      <c r="AT99" s="2"/>
      <c r="CG99" s="1" t="s">
        <v>6</v>
      </c>
      <c r="CH99" s="1" t="s">
        <v>6</v>
      </c>
      <c r="CO99" s="1" t="s">
        <v>15</v>
      </c>
      <c r="CT99" s="2" t="s">
        <v>871</v>
      </c>
      <c r="CV99" s="2" t="s">
        <v>871</v>
      </c>
      <c r="CX99" s="2" t="s">
        <v>871</v>
      </c>
      <c r="CZ99" s="2" t="s">
        <v>871</v>
      </c>
      <c r="DI99" s="2" t="s">
        <v>883</v>
      </c>
      <c r="DQ99" s="1" t="s">
        <v>46</v>
      </c>
      <c r="DT99" s="1" t="s">
        <v>46</v>
      </c>
      <c r="DW99" s="1" t="s">
        <v>46</v>
      </c>
      <c r="DX99" s="1" t="s">
        <v>8</v>
      </c>
      <c r="DZ99" s="1">
        <v>2014</v>
      </c>
      <c r="EA99" s="2" t="s">
        <v>883</v>
      </c>
      <c r="EL99" s="2" t="s">
        <v>883</v>
      </c>
      <c r="EM99" s="2" t="s">
        <v>883</v>
      </c>
      <c r="EN99" s="2" t="s">
        <v>883</v>
      </c>
      <c r="EO99" s="2" t="s">
        <v>883</v>
      </c>
      <c r="ET99" s="1">
        <v>2015</v>
      </c>
      <c r="EW99" s="1" t="s">
        <v>883</v>
      </c>
      <c r="EX99" s="4" t="s">
        <v>883</v>
      </c>
      <c r="EY99" s="1" t="s">
        <v>883</v>
      </c>
      <c r="EZ99" s="4" t="s">
        <v>883</v>
      </c>
      <c r="FA99" s="1" t="s">
        <v>883</v>
      </c>
      <c r="FB99" s="4" t="s">
        <v>883</v>
      </c>
      <c r="FE99" s="1">
        <v>2015</v>
      </c>
      <c r="FF99" s="2">
        <v>101.72</v>
      </c>
      <c r="FG99" s="1">
        <v>2014</v>
      </c>
      <c r="FH99" s="2">
        <v>103.27</v>
      </c>
      <c r="FI99" s="1">
        <v>2012</v>
      </c>
      <c r="FJ99" s="2">
        <v>101.47</v>
      </c>
      <c r="FK99" s="1">
        <v>2011</v>
      </c>
      <c r="FL99" s="2">
        <v>101.07</v>
      </c>
      <c r="FM99" s="1">
        <v>2010</v>
      </c>
      <c r="FN99" s="2">
        <v>100</v>
      </c>
      <c r="FO99" s="2">
        <v>0</v>
      </c>
      <c r="FP99" s="2">
        <v>0</v>
      </c>
      <c r="FR99" s="2">
        <v>0</v>
      </c>
      <c r="FS99" s="2">
        <v>100</v>
      </c>
      <c r="FT99" s="2">
        <v>0</v>
      </c>
      <c r="FU99" s="2">
        <v>0</v>
      </c>
      <c r="FW99" s="2">
        <v>0</v>
      </c>
      <c r="FX99" s="2">
        <v>100</v>
      </c>
      <c r="FY99" s="2">
        <v>0</v>
      </c>
      <c r="FZ99" s="2">
        <v>0</v>
      </c>
      <c r="GB99" s="2">
        <v>0</v>
      </c>
      <c r="GC99" s="2">
        <v>100</v>
      </c>
      <c r="GD99" s="2">
        <v>0</v>
      </c>
      <c r="GE99" s="2">
        <v>0.05</v>
      </c>
      <c r="GF99" s="2">
        <v>0</v>
      </c>
      <c r="GG99" s="2">
        <v>0.625</v>
      </c>
      <c r="GH99" s="2">
        <v>99.325000000000003</v>
      </c>
      <c r="GI99" s="2">
        <v>0</v>
      </c>
      <c r="GJ99" s="2">
        <v>0.05</v>
      </c>
      <c r="GK99" s="2">
        <v>0</v>
      </c>
      <c r="GL99" s="2">
        <v>0.625</v>
      </c>
      <c r="GM99" s="2">
        <v>99.325000000000003</v>
      </c>
      <c r="GN99" s="2">
        <v>0</v>
      </c>
      <c r="GO99" s="2">
        <v>0.05</v>
      </c>
      <c r="GP99" s="2">
        <v>0</v>
      </c>
      <c r="GQ99" s="2">
        <v>0.625</v>
      </c>
      <c r="GR99" s="2">
        <v>99.325000000000003</v>
      </c>
      <c r="HI99" s="1">
        <v>2016</v>
      </c>
      <c r="HJ99" s="1" t="s">
        <v>969</v>
      </c>
      <c r="HK99" s="1" t="s">
        <v>7</v>
      </c>
      <c r="HL99" s="1" t="s">
        <v>39</v>
      </c>
      <c r="HM99" s="1" t="s">
        <v>5</v>
      </c>
      <c r="HN99" s="1" t="s">
        <v>6</v>
      </c>
      <c r="HO99" s="1">
        <v>2015</v>
      </c>
      <c r="HP99" s="1" t="s">
        <v>3</v>
      </c>
      <c r="HQ99" s="1" t="s">
        <v>6</v>
      </c>
      <c r="HT99" s="1" t="s">
        <v>1</v>
      </c>
      <c r="HU99" s="1">
        <v>2015</v>
      </c>
    </row>
    <row r="100" spans="1:236">
      <c r="A100" s="1" t="s">
        <v>241</v>
      </c>
      <c r="B100" s="1" t="s">
        <v>71</v>
      </c>
      <c r="C100" s="1" t="s">
        <v>71</v>
      </c>
      <c r="D100" s="1" t="s">
        <v>70</v>
      </c>
      <c r="E100" s="17">
        <v>2890.297</v>
      </c>
      <c r="F100" s="2">
        <v>151.91300000000001</v>
      </c>
      <c r="G100" s="2">
        <v>66.533000000000001</v>
      </c>
      <c r="H100" s="2">
        <f t="shared" si="1"/>
        <v>228.32729622893902</v>
      </c>
      <c r="I100" s="2">
        <v>6.1</v>
      </c>
      <c r="J100" s="2">
        <v>5.6</v>
      </c>
      <c r="K100" s="2">
        <v>5.3</v>
      </c>
      <c r="L100" s="2">
        <v>5.2</v>
      </c>
      <c r="M100" s="2">
        <v>5.2</v>
      </c>
      <c r="N100" s="13">
        <v>2012</v>
      </c>
      <c r="O100" s="13">
        <v>1</v>
      </c>
      <c r="P100" s="13">
        <v>2011</v>
      </c>
      <c r="Q100" s="13">
        <v>0.9</v>
      </c>
      <c r="R100" s="13">
        <v>2012</v>
      </c>
      <c r="S100" s="13">
        <v>2</v>
      </c>
      <c r="T100" s="13">
        <v>2011</v>
      </c>
      <c r="U100" s="13">
        <v>1.7</v>
      </c>
      <c r="V100" s="2"/>
      <c r="W100" s="2">
        <v>12189.1817721181</v>
      </c>
      <c r="X100" s="2">
        <v>21069.285378798901</v>
      </c>
      <c r="Y100" s="2">
        <v>27904.096250860599</v>
      </c>
      <c r="Z100" s="1">
        <v>2012</v>
      </c>
      <c r="AA100" s="1">
        <v>35.200000000000003</v>
      </c>
      <c r="AB100" s="15">
        <v>54</v>
      </c>
      <c r="AT100" s="2"/>
      <c r="BA100" s="1">
        <v>2012</v>
      </c>
      <c r="BB100" s="1">
        <v>4.8</v>
      </c>
      <c r="BT100" s="1">
        <v>2014</v>
      </c>
      <c r="BU100" s="2">
        <v>63.682455500000003</v>
      </c>
      <c r="BV100" s="2">
        <v>56.004252700000002</v>
      </c>
      <c r="BW100" s="2">
        <v>23.745893500000001</v>
      </c>
      <c r="BX100" s="2">
        <v>26.733528299999996</v>
      </c>
      <c r="BY100" s="1">
        <v>2016</v>
      </c>
      <c r="BZ100" s="2">
        <v>25.517299999999999</v>
      </c>
      <c r="CA100" s="2">
        <v>161884</v>
      </c>
      <c r="CB100" s="1">
        <v>5.2</v>
      </c>
      <c r="CC100" s="4">
        <v>-1.48</v>
      </c>
      <c r="CD100" s="1" t="s">
        <v>859</v>
      </c>
      <c r="CG100" s="1" t="s">
        <v>74</v>
      </c>
      <c r="CH100" s="1" t="s">
        <v>25</v>
      </c>
      <c r="CI100" s="1">
        <v>2014</v>
      </c>
      <c r="CJ100" s="2">
        <v>8.9232894896343602</v>
      </c>
      <c r="CK100" s="2">
        <v>7.0877928520419005</v>
      </c>
      <c r="CL100" s="1">
        <v>2015</v>
      </c>
      <c r="CM100" s="2">
        <v>36.129367775964397</v>
      </c>
      <c r="CN100" s="2">
        <v>23.060937560021699</v>
      </c>
      <c r="CO100" s="1" t="s">
        <v>15</v>
      </c>
      <c r="CP100" s="2">
        <v>54.8</v>
      </c>
      <c r="CQ100" s="2">
        <v>54.9</v>
      </c>
      <c r="CR100" s="2">
        <v>54</v>
      </c>
      <c r="CS100" s="4">
        <v>2.5999999999999999E-3</v>
      </c>
      <c r="CT100" s="2" t="s">
        <v>862</v>
      </c>
      <c r="CU100" s="4">
        <v>9.74E-2</v>
      </c>
      <c r="CV100" s="2" t="s">
        <v>862</v>
      </c>
      <c r="CW100" s="4">
        <v>0.25800000000000001</v>
      </c>
      <c r="CX100" s="2" t="s">
        <v>862</v>
      </c>
      <c r="CY100" s="4">
        <v>0.49399999999999999</v>
      </c>
      <c r="CZ100" s="2" t="s">
        <v>862</v>
      </c>
      <c r="DG100" s="2">
        <v>2014</v>
      </c>
      <c r="DH100" s="2">
        <v>100</v>
      </c>
      <c r="DQ100" s="1" t="s">
        <v>46</v>
      </c>
      <c r="DT100" s="1" t="s">
        <v>46</v>
      </c>
      <c r="DW100" s="1" t="s">
        <v>46</v>
      </c>
      <c r="DX100" s="1" t="s">
        <v>8</v>
      </c>
      <c r="DZ100" s="1">
        <v>2014</v>
      </c>
      <c r="EA100" s="2" t="s">
        <v>883</v>
      </c>
      <c r="ED100" s="1">
        <v>2013</v>
      </c>
      <c r="EE100" s="1">
        <v>93</v>
      </c>
      <c r="EM100" s="2">
        <v>435.97</v>
      </c>
      <c r="EN100" s="2">
        <v>375.5</v>
      </c>
      <c r="EO100" s="2">
        <v>433.08</v>
      </c>
      <c r="EP100" s="1">
        <v>47</v>
      </c>
      <c r="EQ100" s="1">
        <v>51</v>
      </c>
      <c r="ER100" s="1">
        <v>61</v>
      </c>
      <c r="ET100" s="1">
        <v>2015</v>
      </c>
      <c r="EU100" s="4">
        <v>0.12096956098278888</v>
      </c>
      <c r="EV100" s="1">
        <v>25</v>
      </c>
      <c r="EW100" s="1">
        <v>2014</v>
      </c>
      <c r="EX100" s="4">
        <v>4.33</v>
      </c>
      <c r="EY100" s="1">
        <v>2014</v>
      </c>
      <c r="EZ100" s="4">
        <v>7.9509999999999996</v>
      </c>
      <c r="FA100" s="1" t="s">
        <v>883</v>
      </c>
      <c r="FB100" s="4" t="s">
        <v>883</v>
      </c>
      <c r="FE100" s="1">
        <v>2014</v>
      </c>
      <c r="FF100" s="2">
        <v>104.62</v>
      </c>
      <c r="FG100" s="1">
        <v>2013</v>
      </c>
      <c r="FH100" s="2">
        <v>103.14</v>
      </c>
      <c r="FI100" s="1">
        <v>2012</v>
      </c>
      <c r="FJ100" s="2">
        <v>99.57</v>
      </c>
      <c r="FK100" s="1">
        <v>2011</v>
      </c>
      <c r="FL100" s="2">
        <v>99.83</v>
      </c>
      <c r="FM100" s="1">
        <v>2010</v>
      </c>
      <c r="FN100" s="2">
        <v>99.99</v>
      </c>
      <c r="FO100" s="2">
        <v>0</v>
      </c>
      <c r="FP100" s="2">
        <v>9.9545100000000009</v>
      </c>
      <c r="FR100" s="2">
        <v>19.273440000000001</v>
      </c>
      <c r="FS100" s="2">
        <v>70.772049999999993</v>
      </c>
      <c r="FT100" s="2">
        <v>0</v>
      </c>
      <c r="FU100" s="2">
        <v>4.7147600000000001</v>
      </c>
      <c r="FW100" s="2">
        <v>11.74363</v>
      </c>
      <c r="FX100" s="2">
        <v>83.541610000000006</v>
      </c>
      <c r="FY100" s="2">
        <v>0</v>
      </c>
      <c r="FZ100" s="2">
        <v>2.6191300000000002</v>
      </c>
      <c r="GB100" s="2">
        <v>5.6864699999999999</v>
      </c>
      <c r="GC100" s="2">
        <v>91.694400000000002</v>
      </c>
      <c r="GD100" s="2">
        <v>0</v>
      </c>
      <c r="GE100" s="2">
        <v>13.24051</v>
      </c>
      <c r="GF100" s="2">
        <v>1.8896599999999999</v>
      </c>
      <c r="GG100" s="2">
        <v>30.673680000000001</v>
      </c>
      <c r="GH100" s="2">
        <v>54.196150000000003</v>
      </c>
      <c r="GI100" s="2">
        <v>0</v>
      </c>
      <c r="GJ100" s="2">
        <v>7.2552000000000003</v>
      </c>
      <c r="GK100" s="2">
        <v>2.0401799999999999</v>
      </c>
      <c r="GL100" s="2">
        <v>31.560490000000001</v>
      </c>
      <c r="GM100" s="2">
        <v>59.144129999999997</v>
      </c>
      <c r="GN100" s="2">
        <v>0</v>
      </c>
      <c r="GO100" s="2">
        <v>4.2616100000000001</v>
      </c>
      <c r="GP100" s="2">
        <v>2.1165500000000002</v>
      </c>
      <c r="GQ100" s="2">
        <v>32.419789999999999</v>
      </c>
      <c r="GR100" s="2">
        <v>61.20205</v>
      </c>
      <c r="GW100" s="2">
        <v>5.5645294189453125</v>
      </c>
      <c r="GX100" s="2">
        <v>6.3394336700439453</v>
      </c>
      <c r="GY100" s="2">
        <v>1.2297892570495605</v>
      </c>
      <c r="GZ100" s="2">
        <v>4.8612484931945801</v>
      </c>
      <c r="HA100" s="2">
        <v>2.6037957668304443</v>
      </c>
      <c r="HB100" s="2">
        <v>5.9922785758972168</v>
      </c>
      <c r="HC100" s="2">
        <v>12.56662654876709</v>
      </c>
      <c r="HD100" s="2">
        <v>34.276748657226563</v>
      </c>
      <c r="HE100" s="2">
        <v>2.2815368175506592</v>
      </c>
      <c r="HF100" s="2">
        <v>7.2307462692260742</v>
      </c>
      <c r="HG100" s="2">
        <v>17.265146255493164</v>
      </c>
      <c r="HH100" s="2">
        <v>33.139503479003906</v>
      </c>
      <c r="HI100" s="1">
        <v>2016</v>
      </c>
      <c r="HJ100" s="1" t="s">
        <v>969</v>
      </c>
      <c r="HK100" s="1" t="s">
        <v>7</v>
      </c>
      <c r="HL100" s="1" t="s">
        <v>53</v>
      </c>
      <c r="HM100" s="1" t="s">
        <v>5</v>
      </c>
      <c r="HN100" s="1" t="s">
        <v>4</v>
      </c>
      <c r="HO100" s="1">
        <v>2015</v>
      </c>
      <c r="HP100" s="1" t="s">
        <v>3</v>
      </c>
      <c r="HQ100" s="1" t="s">
        <v>240</v>
      </c>
      <c r="HR100" s="1">
        <v>126</v>
      </c>
      <c r="HS100" s="1">
        <v>116</v>
      </c>
      <c r="HT100" s="1" t="s">
        <v>1</v>
      </c>
      <c r="HU100" s="1">
        <v>2015</v>
      </c>
      <c r="HV100" s="1" t="s">
        <v>4</v>
      </c>
    </row>
    <row r="101" spans="1:236">
      <c r="A101" s="1" t="s">
        <v>239</v>
      </c>
      <c r="B101" s="1" t="s">
        <v>71</v>
      </c>
      <c r="C101" s="1" t="s">
        <v>71</v>
      </c>
      <c r="D101" s="1" t="s">
        <v>118</v>
      </c>
      <c r="E101" s="17">
        <v>583.45500000000004</v>
      </c>
      <c r="F101" s="2">
        <v>33.137</v>
      </c>
      <c r="G101" s="2">
        <v>90.688999999999993</v>
      </c>
      <c r="H101" s="2">
        <f t="shared" si="1"/>
        <v>36.539161309530378</v>
      </c>
      <c r="I101" s="2">
        <v>2.2999999999999998</v>
      </c>
      <c r="J101" s="2">
        <v>2.1</v>
      </c>
      <c r="K101" s="2">
        <v>2</v>
      </c>
      <c r="L101" s="2">
        <v>2</v>
      </c>
      <c r="M101" s="2">
        <v>1.9</v>
      </c>
      <c r="V101" s="2">
        <v>57618.020701670903</v>
      </c>
      <c r="W101" s="2">
        <v>81689.816401478296</v>
      </c>
      <c r="X101" s="2">
        <v>91743.293890597401</v>
      </c>
      <c r="Y101" s="2">
        <v>97018.663639742794</v>
      </c>
      <c r="Z101" s="1">
        <v>2012</v>
      </c>
      <c r="AA101" s="1">
        <v>34.799999999999997</v>
      </c>
      <c r="AB101" s="15">
        <v>50</v>
      </c>
      <c r="AT101" s="2"/>
      <c r="BA101" s="1">
        <v>2011</v>
      </c>
      <c r="BB101" s="1">
        <v>7.1</v>
      </c>
      <c r="BT101" s="1">
        <v>2014</v>
      </c>
      <c r="BU101" s="2">
        <v>67.278352900000002</v>
      </c>
      <c r="BV101" s="2">
        <v>48.076975700000006</v>
      </c>
      <c r="BW101" s="2">
        <v>24.331029100000002</v>
      </c>
      <c r="BX101" s="2">
        <v>19.459271699999999</v>
      </c>
      <c r="BY101" s="1">
        <v>2016</v>
      </c>
      <c r="BZ101" s="2">
        <v>16.115600000000001</v>
      </c>
      <c r="CA101" s="2">
        <v>22791</v>
      </c>
      <c r="CB101" s="1">
        <v>5.2</v>
      </c>
      <c r="CC101" s="4">
        <v>-3.2309999999999999</v>
      </c>
      <c r="CD101" s="1" t="s">
        <v>859</v>
      </c>
      <c r="CG101" s="1" t="s">
        <v>75</v>
      </c>
      <c r="CH101" s="1" t="s">
        <v>25</v>
      </c>
      <c r="CI101" s="1">
        <v>2014</v>
      </c>
      <c r="CJ101" s="2">
        <v>6.9729088580848</v>
      </c>
      <c r="CK101" s="2">
        <v>3.9014332629166399</v>
      </c>
      <c r="CL101" s="1">
        <v>2015</v>
      </c>
      <c r="CM101" s="2">
        <v>27.8019278411209</v>
      </c>
      <c r="CN101" s="2">
        <v>15.863431066970099</v>
      </c>
      <c r="CO101" s="1" t="s">
        <v>15</v>
      </c>
      <c r="CP101" s="2">
        <v>66.900000000000006</v>
      </c>
      <c r="CQ101" s="2">
        <v>69.5</v>
      </c>
      <c r="CR101" s="2">
        <v>64.099999999999994</v>
      </c>
      <c r="CS101" s="4">
        <v>1.0200000000000001E-2</v>
      </c>
      <c r="CT101" s="2" t="s">
        <v>862</v>
      </c>
      <c r="CU101" s="4">
        <v>3.5200000000000002E-2</v>
      </c>
      <c r="CV101" s="2" t="s">
        <v>862</v>
      </c>
      <c r="CW101" s="4">
        <v>0.48380000000000001</v>
      </c>
      <c r="CX101" s="2" t="s">
        <v>862</v>
      </c>
      <c r="CY101" s="4">
        <v>0.5514</v>
      </c>
      <c r="CZ101" s="2" t="s">
        <v>861</v>
      </c>
      <c r="DE101" s="2" t="s">
        <v>5</v>
      </c>
      <c r="DF101" s="2">
        <v>97</v>
      </c>
      <c r="DG101" s="2">
        <v>2009</v>
      </c>
      <c r="DH101" s="2">
        <v>99.9</v>
      </c>
      <c r="DQ101" s="1" t="s">
        <v>46</v>
      </c>
      <c r="DW101" s="1" t="s">
        <v>46</v>
      </c>
      <c r="DX101" s="1" t="s">
        <v>8</v>
      </c>
      <c r="DZ101" s="1">
        <v>2014</v>
      </c>
      <c r="EA101" s="2" t="s">
        <v>883</v>
      </c>
      <c r="ED101" s="1">
        <v>2013</v>
      </c>
      <c r="EE101" s="1">
        <v>99</v>
      </c>
      <c r="EM101" s="2">
        <v>822.25</v>
      </c>
      <c r="EN101" s="2">
        <v>784.51</v>
      </c>
      <c r="EO101" s="2">
        <v>844.56989999999996</v>
      </c>
      <c r="EQ101" s="1">
        <v>75</v>
      </c>
      <c r="ER101" s="1">
        <v>71</v>
      </c>
      <c r="ET101" s="1">
        <v>2015</v>
      </c>
      <c r="EU101" s="4">
        <v>7.4584632225491942E-2</v>
      </c>
      <c r="EV101" s="1">
        <v>13</v>
      </c>
      <c r="EW101" s="1">
        <v>2015</v>
      </c>
      <c r="EX101" s="4">
        <v>2.92</v>
      </c>
      <c r="EY101" s="1">
        <v>2015</v>
      </c>
      <c r="EZ101" s="4">
        <v>12.326000000000001</v>
      </c>
      <c r="FA101" s="1" t="s">
        <v>883</v>
      </c>
      <c r="FB101" s="4" t="s">
        <v>883</v>
      </c>
      <c r="FE101" s="1">
        <v>2014</v>
      </c>
      <c r="FF101" s="2">
        <v>103.48</v>
      </c>
      <c r="FG101" s="1">
        <v>2013</v>
      </c>
      <c r="FH101" s="2">
        <v>103.77</v>
      </c>
      <c r="FI101" s="1">
        <v>2012</v>
      </c>
      <c r="FJ101" s="2">
        <v>102</v>
      </c>
      <c r="FK101" s="1">
        <v>2011</v>
      </c>
      <c r="FL101" s="2">
        <v>102.61</v>
      </c>
      <c r="FM101" s="1">
        <v>2010</v>
      </c>
      <c r="FN101" s="2">
        <v>102.88</v>
      </c>
      <c r="FO101" s="2">
        <v>0</v>
      </c>
      <c r="FP101" s="2">
        <v>7.8920000000000004E-2</v>
      </c>
      <c r="FR101" s="2">
        <v>1.8189500000000001</v>
      </c>
      <c r="FS101" s="2">
        <v>98.102130000000002</v>
      </c>
      <c r="FT101" s="2">
        <v>0</v>
      </c>
      <c r="FU101" s="2">
        <v>5.7270000000000001E-2</v>
      </c>
      <c r="FW101" s="2">
        <v>1.77945</v>
      </c>
      <c r="FX101" s="2">
        <v>98.16328</v>
      </c>
      <c r="FY101" s="2">
        <v>0</v>
      </c>
      <c r="FZ101" s="2">
        <v>4.9200000000000001E-2</v>
      </c>
      <c r="GB101" s="2">
        <v>1.76474</v>
      </c>
      <c r="GC101" s="2">
        <v>98.186059999999998</v>
      </c>
      <c r="GD101" s="2">
        <v>0</v>
      </c>
      <c r="GE101" s="2">
        <v>7.9500000000000005E-3</v>
      </c>
      <c r="GF101" s="2">
        <v>2.2806899999999999</v>
      </c>
      <c r="GG101" s="2">
        <v>4.4577400000000003</v>
      </c>
      <c r="GH101" s="2">
        <v>93.253630000000001</v>
      </c>
      <c r="GI101" s="2">
        <v>0</v>
      </c>
      <c r="GJ101" s="2">
        <v>1.9380000000000001E-2</v>
      </c>
      <c r="GK101" s="2">
        <v>2.3406099999999999</v>
      </c>
      <c r="GL101" s="2">
        <v>4.0700799999999999</v>
      </c>
      <c r="GM101" s="2">
        <v>93.569929999999999</v>
      </c>
      <c r="GN101" s="2">
        <v>0</v>
      </c>
      <c r="GO101" s="2">
        <v>2.6159999999999999E-2</v>
      </c>
      <c r="GP101" s="2">
        <v>2.36286</v>
      </c>
      <c r="GQ101" s="2">
        <v>3.9245999999999999</v>
      </c>
      <c r="GR101" s="2">
        <v>93.686390000000003</v>
      </c>
      <c r="GS101" s="2">
        <v>2.9543359279632568</v>
      </c>
      <c r="GT101" s="2">
        <v>11.335185050964355</v>
      </c>
      <c r="GU101" s="2">
        <v>11.067643165588379</v>
      </c>
      <c r="GV101" s="2">
        <v>39.442203521728516</v>
      </c>
      <c r="GW101" s="2">
        <v>1.2140119075775146</v>
      </c>
      <c r="GX101" s="2">
        <v>11.502884864807129</v>
      </c>
      <c r="GY101" s="2">
        <v>10.909178733825684</v>
      </c>
      <c r="GZ101" s="2">
        <v>41.721385955810547</v>
      </c>
      <c r="HA101" s="2">
        <v>1.0440415143966675</v>
      </c>
      <c r="HB101" s="2">
        <v>12.019336700439453</v>
      </c>
      <c r="HC101" s="2">
        <v>11.589678764343262</v>
      </c>
      <c r="HD101" s="2">
        <v>43.139488220214844</v>
      </c>
      <c r="HE101" s="2">
        <v>0.93364048004150391</v>
      </c>
      <c r="HF101" s="2">
        <v>12.254097938537598</v>
      </c>
      <c r="HG101" s="2">
        <v>11.484041213989258</v>
      </c>
      <c r="HH101" s="2">
        <v>43.202526092529297</v>
      </c>
      <c r="HI101" s="1">
        <v>2016</v>
      </c>
      <c r="HJ101" s="1" t="s">
        <v>969</v>
      </c>
      <c r="HK101" s="1" t="s">
        <v>7</v>
      </c>
      <c r="HL101" s="1" t="s">
        <v>39</v>
      </c>
      <c r="HM101" s="1" t="s">
        <v>5</v>
      </c>
      <c r="HN101" s="1" t="s">
        <v>4</v>
      </c>
      <c r="HO101" s="1">
        <v>2015</v>
      </c>
      <c r="HP101" s="1" t="s">
        <v>3</v>
      </c>
      <c r="HQ101" s="1" t="s">
        <v>238</v>
      </c>
      <c r="HR101" s="1">
        <v>126</v>
      </c>
      <c r="HS101" s="1">
        <v>16</v>
      </c>
      <c r="HT101" s="1" t="s">
        <v>1</v>
      </c>
      <c r="HU101" s="1">
        <v>2015</v>
      </c>
      <c r="HV101" s="1" t="s">
        <v>976</v>
      </c>
    </row>
    <row r="102" spans="1:236">
      <c r="A102" s="1" t="s">
        <v>237</v>
      </c>
      <c r="B102" s="1" t="s">
        <v>19</v>
      </c>
      <c r="C102" s="1" t="s">
        <v>19</v>
      </c>
      <c r="D102" s="1" t="s">
        <v>18</v>
      </c>
      <c r="E102" s="17">
        <v>25570.895</v>
      </c>
      <c r="F102" s="2">
        <v>3847.4279999999999</v>
      </c>
      <c r="G102" s="2">
        <v>36.375999999999998</v>
      </c>
      <c r="H102" s="2">
        <f t="shared" si="1"/>
        <v>10576.830877501649</v>
      </c>
      <c r="I102" s="2">
        <v>57.8</v>
      </c>
      <c r="J102" s="2">
        <v>55.5</v>
      </c>
      <c r="K102" s="2">
        <v>53.4</v>
      </c>
      <c r="L102" s="2">
        <v>51.5</v>
      </c>
      <c r="M102" s="2">
        <v>49.6</v>
      </c>
      <c r="N102" s="13">
        <v>2012</v>
      </c>
      <c r="O102" s="13">
        <v>77.8</v>
      </c>
      <c r="P102" s="13">
        <v>2010</v>
      </c>
      <c r="Q102" s="13">
        <v>81.8</v>
      </c>
      <c r="R102" s="13">
        <v>2012</v>
      </c>
      <c r="S102" s="13">
        <v>90.5</v>
      </c>
      <c r="T102" s="13">
        <v>2010</v>
      </c>
      <c r="U102" s="13">
        <v>92.9</v>
      </c>
      <c r="V102" s="2">
        <v>1653.15890049926</v>
      </c>
      <c r="W102" s="2">
        <v>1444.02942941694</v>
      </c>
      <c r="X102" s="2">
        <v>1385.6850716803899</v>
      </c>
      <c r="Y102" s="2">
        <v>1396.0917341961699</v>
      </c>
      <c r="Z102" s="1">
        <v>2012</v>
      </c>
      <c r="AA102" s="1">
        <v>42.7</v>
      </c>
      <c r="AB102" s="15">
        <v>96</v>
      </c>
      <c r="AC102" s="1">
        <v>2009</v>
      </c>
      <c r="AD102" s="2">
        <v>49.2</v>
      </c>
      <c r="AE102" s="2">
        <v>1631.43</v>
      </c>
      <c r="AG102" s="1">
        <v>5.8</v>
      </c>
      <c r="AI102" s="1">
        <v>2004</v>
      </c>
      <c r="AJ102" s="2">
        <v>6.2</v>
      </c>
      <c r="AK102" s="2">
        <v>189.58500000000001</v>
      </c>
      <c r="AN102" s="1">
        <v>2004</v>
      </c>
      <c r="AO102" s="2">
        <v>15.2</v>
      </c>
      <c r="AP102" s="2">
        <v>464.78800000000001</v>
      </c>
      <c r="AS102" s="1">
        <v>2009</v>
      </c>
      <c r="AT102" s="2"/>
      <c r="AV102" s="1">
        <v>2013</v>
      </c>
      <c r="AW102" s="2">
        <v>41.9</v>
      </c>
      <c r="AX102" s="2">
        <v>58.1</v>
      </c>
      <c r="AY102" s="2">
        <v>-4.1900000000000004</v>
      </c>
      <c r="AZ102" s="1" t="s">
        <v>859</v>
      </c>
      <c r="BA102" s="1">
        <v>2008</v>
      </c>
      <c r="BB102" s="1">
        <v>16</v>
      </c>
      <c r="BC102" s="1">
        <v>2009</v>
      </c>
      <c r="BD102" s="1">
        <v>49.2</v>
      </c>
      <c r="BE102" s="1">
        <v>2004</v>
      </c>
      <c r="BF102" s="2">
        <v>52.8</v>
      </c>
      <c r="BG102" s="1">
        <v>1997</v>
      </c>
      <c r="BH102" s="2">
        <v>58.2</v>
      </c>
      <c r="BI102" s="1">
        <v>1995</v>
      </c>
      <c r="BJ102" s="2">
        <v>55.2</v>
      </c>
      <c r="BK102" s="1">
        <v>1993</v>
      </c>
      <c r="BL102" s="2">
        <v>54.1</v>
      </c>
      <c r="BP102" s="1">
        <v>2008</v>
      </c>
      <c r="BQ102" s="2">
        <v>7.2</v>
      </c>
      <c r="BR102" s="2">
        <v>2008</v>
      </c>
      <c r="BS102" s="2">
        <v>26.7</v>
      </c>
      <c r="BT102" s="1">
        <v>2014</v>
      </c>
      <c r="BU102" s="2">
        <v>14.441937799999998</v>
      </c>
      <c r="BV102" s="2">
        <v>27.7444484</v>
      </c>
      <c r="BW102" s="2">
        <v>2.1298985999999998</v>
      </c>
      <c r="BX102" s="2">
        <v>7.46617</v>
      </c>
      <c r="BY102" s="1">
        <v>2016</v>
      </c>
      <c r="BZ102" s="2">
        <v>36.8461</v>
      </c>
      <c r="CA102" s="2">
        <v>2230461</v>
      </c>
      <c r="CB102" s="1">
        <v>5.2</v>
      </c>
      <c r="CC102" s="4">
        <v>0.55400000000000005</v>
      </c>
      <c r="CD102" s="1" t="s">
        <v>860</v>
      </c>
      <c r="CE102" s="1">
        <v>2013</v>
      </c>
      <c r="CF102" s="2">
        <v>52.409999847412109</v>
      </c>
      <c r="CG102" s="1" t="s">
        <v>6</v>
      </c>
      <c r="CH102" s="1" t="s">
        <v>6</v>
      </c>
      <c r="CI102" s="1">
        <v>2014</v>
      </c>
      <c r="CJ102" s="2">
        <v>6.31720863745345</v>
      </c>
      <c r="CK102" s="2">
        <v>4.7808139531728102</v>
      </c>
      <c r="CL102" s="1">
        <v>2015</v>
      </c>
      <c r="CM102" s="2">
        <v>27.842254024064399</v>
      </c>
      <c r="CN102" s="2">
        <v>28.158405033009398</v>
      </c>
      <c r="CO102" s="1" t="s">
        <v>15</v>
      </c>
      <c r="CP102" s="2">
        <v>24.4</v>
      </c>
      <c r="CQ102" s="2">
        <v>23.8</v>
      </c>
      <c r="CR102" s="2">
        <v>25.8</v>
      </c>
      <c r="CS102" s="4">
        <v>3.2399999999999998E-2</v>
      </c>
      <c r="CT102" s="2" t="s">
        <v>862</v>
      </c>
      <c r="CU102" s="4">
        <v>8.0000000000000004E-4</v>
      </c>
      <c r="CV102" s="2" t="s">
        <v>862</v>
      </c>
      <c r="CW102" s="4">
        <v>0.21820000000000001</v>
      </c>
      <c r="CX102" s="2" t="s">
        <v>862</v>
      </c>
      <c r="CY102" s="4">
        <v>0.27479999999999999</v>
      </c>
      <c r="CZ102" s="2" t="s">
        <v>862</v>
      </c>
      <c r="DA102" s="18" t="s">
        <v>883</v>
      </c>
      <c r="DC102" s="1" t="s">
        <v>890</v>
      </c>
      <c r="DD102" s="1">
        <v>30.9</v>
      </c>
      <c r="DE102" s="2" t="s">
        <v>8</v>
      </c>
      <c r="DF102" s="2">
        <v>51</v>
      </c>
      <c r="DG102" s="2">
        <v>2012</v>
      </c>
      <c r="DH102" s="2">
        <v>44.3</v>
      </c>
      <c r="DI102" s="2" t="s">
        <v>900</v>
      </c>
      <c r="DJ102" s="2">
        <v>65.8</v>
      </c>
      <c r="DK102" s="2" t="s">
        <v>900</v>
      </c>
      <c r="DL102" s="2">
        <v>89</v>
      </c>
      <c r="DM102" s="2">
        <v>2009</v>
      </c>
      <c r="DN102" s="2">
        <v>19</v>
      </c>
      <c r="DO102" s="2" t="s">
        <v>218</v>
      </c>
      <c r="DP102" s="2">
        <v>67.2</v>
      </c>
      <c r="DQ102" s="1" t="s">
        <v>11</v>
      </c>
      <c r="DR102" s="1" t="s">
        <v>236</v>
      </c>
      <c r="DS102" s="2">
        <v>50.7</v>
      </c>
      <c r="DT102" s="1" t="s">
        <v>11</v>
      </c>
      <c r="DU102" s="1" t="s">
        <v>149</v>
      </c>
      <c r="DV102" s="2">
        <v>41.9</v>
      </c>
      <c r="DW102" s="1" t="s">
        <v>13</v>
      </c>
      <c r="DX102" s="1" t="s">
        <v>8</v>
      </c>
      <c r="DY102" s="2">
        <v>23.6</v>
      </c>
      <c r="DZ102" s="1">
        <v>2014</v>
      </c>
      <c r="EA102" s="2">
        <v>99</v>
      </c>
      <c r="EB102" s="1">
        <v>2012</v>
      </c>
      <c r="EC102" s="2">
        <v>15</v>
      </c>
      <c r="ED102" s="1">
        <v>2013</v>
      </c>
      <c r="EE102" s="1">
        <v>74</v>
      </c>
      <c r="EF102" s="1">
        <v>2009</v>
      </c>
      <c r="EG102" s="2">
        <v>50.3</v>
      </c>
      <c r="EH102" s="2">
        <v>27.299999237060547</v>
      </c>
      <c r="EI102" s="2">
        <v>34.799999237060547</v>
      </c>
      <c r="EJ102" s="2">
        <v>31.600000381469727</v>
      </c>
      <c r="EK102" s="2">
        <v>33</v>
      </c>
      <c r="EL102" s="2">
        <v>232.32</v>
      </c>
      <c r="EM102" s="2">
        <v>182.95</v>
      </c>
      <c r="EN102" s="2">
        <v>177.33</v>
      </c>
      <c r="EO102" s="2">
        <v>171.8</v>
      </c>
      <c r="EP102" s="1">
        <v>26</v>
      </c>
      <c r="EQ102" s="1">
        <v>23</v>
      </c>
      <c r="ER102" s="1">
        <v>21</v>
      </c>
      <c r="ES102" s="1">
        <v>20</v>
      </c>
      <c r="ET102" s="1">
        <v>2015</v>
      </c>
      <c r="EW102" s="1">
        <v>2012</v>
      </c>
      <c r="EX102" s="4">
        <v>0.14299999999999999</v>
      </c>
      <c r="EY102" s="1">
        <v>2012</v>
      </c>
      <c r="EZ102" s="4">
        <v>0.218</v>
      </c>
      <c r="FA102" s="1" t="s">
        <v>883</v>
      </c>
      <c r="FB102" s="4" t="s">
        <v>883</v>
      </c>
      <c r="FC102" s="1">
        <v>2012</v>
      </c>
      <c r="FD102" s="1">
        <v>36</v>
      </c>
      <c r="FE102" s="1">
        <v>2014</v>
      </c>
      <c r="FF102" s="2">
        <v>38.06</v>
      </c>
      <c r="FG102" s="1">
        <v>2012</v>
      </c>
      <c r="FH102" s="2">
        <v>37.130000000000003</v>
      </c>
      <c r="FI102" s="1">
        <v>2011</v>
      </c>
      <c r="FJ102" s="2">
        <v>35.65</v>
      </c>
      <c r="FK102" s="1">
        <v>2009</v>
      </c>
      <c r="FL102" s="2">
        <v>29.43</v>
      </c>
      <c r="FM102" s="1">
        <v>2008</v>
      </c>
      <c r="FN102" s="2">
        <v>28.18</v>
      </c>
      <c r="FO102" s="2">
        <v>40.735109999999999</v>
      </c>
      <c r="FP102" s="2">
        <v>20.641480000000001</v>
      </c>
      <c r="FQ102" s="2">
        <v>1.93527</v>
      </c>
      <c r="FR102" s="2">
        <v>36.688139999999997</v>
      </c>
      <c r="FT102" s="2">
        <v>24.076820000000001</v>
      </c>
      <c r="FU102" s="2">
        <v>27.85943</v>
      </c>
      <c r="FV102" s="2">
        <v>2.3978999999999999</v>
      </c>
      <c r="FW102" s="2">
        <v>45.665860000000002</v>
      </c>
      <c r="FY102" s="2">
        <v>15.9162</v>
      </c>
      <c r="FZ102" s="2">
        <v>30.81381</v>
      </c>
      <c r="GA102" s="2">
        <v>2.64859</v>
      </c>
      <c r="GB102" s="2">
        <v>50.621389999999998</v>
      </c>
      <c r="GD102" s="2">
        <v>37.775860000000002</v>
      </c>
      <c r="GE102" s="2">
        <v>50.775599999999997</v>
      </c>
      <c r="GF102" s="2">
        <v>6.8604399999999996</v>
      </c>
      <c r="GG102" s="2">
        <v>4.5881100000000004</v>
      </c>
      <c r="GI102" s="2">
        <v>42.117010000000001</v>
      </c>
      <c r="GJ102" s="2">
        <v>38.171810000000001</v>
      </c>
      <c r="GK102" s="2">
        <v>11.811500000000001</v>
      </c>
      <c r="GL102" s="2">
        <v>7.89968</v>
      </c>
      <c r="GN102" s="2">
        <v>43.927149999999997</v>
      </c>
      <c r="GO102" s="2">
        <v>31.884820000000001</v>
      </c>
      <c r="GP102" s="2">
        <v>14.49436</v>
      </c>
      <c r="GQ102" s="2">
        <v>9.6936699999999991</v>
      </c>
      <c r="GS102" s="2">
        <v>14.471720695495605</v>
      </c>
      <c r="GT102" s="2">
        <v>15.000678062438965</v>
      </c>
      <c r="GU102" s="2">
        <v>6.1169133186340332</v>
      </c>
      <c r="GV102" s="2">
        <v>2.3735249042510986</v>
      </c>
      <c r="HI102" s="1">
        <v>2016</v>
      </c>
      <c r="HJ102" s="1" t="s">
        <v>968</v>
      </c>
      <c r="HK102" s="1" t="s">
        <v>7</v>
      </c>
      <c r="HL102" s="1" t="s">
        <v>53</v>
      </c>
      <c r="HM102" s="1" t="s">
        <v>5</v>
      </c>
      <c r="HN102" s="1" t="s">
        <v>4</v>
      </c>
      <c r="HO102" s="1">
        <v>2015</v>
      </c>
      <c r="HP102" s="1" t="s">
        <v>3</v>
      </c>
      <c r="HQ102" s="1" t="s">
        <v>125</v>
      </c>
      <c r="HR102" s="1">
        <v>11</v>
      </c>
      <c r="HS102" s="1">
        <v>116</v>
      </c>
      <c r="HT102" s="1" t="s">
        <v>1</v>
      </c>
      <c r="HU102" s="1">
        <v>2015</v>
      </c>
      <c r="HV102" s="1" t="s">
        <v>4</v>
      </c>
      <c r="HW102" s="1">
        <v>2016</v>
      </c>
      <c r="HX102" s="1">
        <v>76</v>
      </c>
      <c r="HY102" s="1">
        <v>73</v>
      </c>
      <c r="HZ102" s="1">
        <v>75</v>
      </c>
      <c r="IA102" s="1">
        <v>73</v>
      </c>
      <c r="IB102" s="1">
        <v>74</v>
      </c>
    </row>
    <row r="103" spans="1:236">
      <c r="A103" s="1" t="s">
        <v>235</v>
      </c>
      <c r="B103" s="1" t="s">
        <v>19</v>
      </c>
      <c r="C103" s="1" t="s">
        <v>19</v>
      </c>
      <c r="D103" s="1" t="s">
        <v>18</v>
      </c>
      <c r="E103" s="17">
        <v>18622.103999999999</v>
      </c>
      <c r="F103" s="2">
        <v>2966.27</v>
      </c>
      <c r="G103" s="2">
        <v>16.648</v>
      </c>
      <c r="H103" s="2">
        <f t="shared" si="1"/>
        <v>17817.57568476694</v>
      </c>
      <c r="I103" s="2">
        <v>84.5</v>
      </c>
      <c r="J103" s="2">
        <v>77.3</v>
      </c>
      <c r="K103" s="2">
        <v>71.3</v>
      </c>
      <c r="L103" s="2">
        <v>66.900000000000006</v>
      </c>
      <c r="M103" s="2">
        <v>64</v>
      </c>
      <c r="N103" s="13">
        <v>2010</v>
      </c>
      <c r="O103" s="13">
        <v>70.900000000000006</v>
      </c>
      <c r="P103" s="13">
        <v>2004</v>
      </c>
      <c r="Q103" s="13">
        <v>73.599999999999994</v>
      </c>
      <c r="R103" s="13">
        <v>2010</v>
      </c>
      <c r="S103" s="13">
        <v>87.6</v>
      </c>
      <c r="T103" s="13">
        <v>2004</v>
      </c>
      <c r="U103" s="13">
        <v>90.1</v>
      </c>
      <c r="V103" s="2">
        <v>744.19708060701305</v>
      </c>
      <c r="W103" s="2">
        <v>865.95749800907197</v>
      </c>
      <c r="X103" s="2">
        <v>1032.9628806199</v>
      </c>
      <c r="Y103" s="2">
        <v>1083.9701963188099</v>
      </c>
      <c r="Z103" s="1">
        <v>2010</v>
      </c>
      <c r="AA103" s="1">
        <v>46.1</v>
      </c>
      <c r="AB103" s="15">
        <v>118</v>
      </c>
      <c r="AC103" s="1">
        <v>2014</v>
      </c>
      <c r="AD103" s="2">
        <v>42.4</v>
      </c>
      <c r="AE103" s="2">
        <v>1227.5899999999999</v>
      </c>
      <c r="AF103" s="1">
        <v>2.82</v>
      </c>
      <c r="AG103" s="1">
        <v>5.8</v>
      </c>
      <c r="AH103" s="1" t="s">
        <v>860</v>
      </c>
      <c r="AI103" s="1">
        <v>2014</v>
      </c>
      <c r="AJ103" s="2">
        <v>5.0999999999999996</v>
      </c>
      <c r="AK103" s="2">
        <v>147.65899999999999</v>
      </c>
      <c r="AL103" s="1">
        <v>3.58</v>
      </c>
      <c r="AM103" s="1" t="s">
        <v>861</v>
      </c>
      <c r="AN103" s="1">
        <v>2014</v>
      </c>
      <c r="AO103" s="2">
        <v>3.8</v>
      </c>
      <c r="AP103" s="2">
        <v>110.02</v>
      </c>
      <c r="AQ103" s="2">
        <v>-10.66</v>
      </c>
      <c r="AR103" s="1" t="s">
        <v>861</v>
      </c>
      <c r="AS103" s="1">
        <v>2014</v>
      </c>
      <c r="AT103" s="2">
        <v>1.1000000000000001</v>
      </c>
      <c r="AU103" s="2">
        <v>31.84797</v>
      </c>
      <c r="AV103" s="1">
        <v>2015</v>
      </c>
      <c r="AW103" s="2">
        <v>61.2</v>
      </c>
      <c r="AX103" s="2">
        <v>38.799999999999997</v>
      </c>
      <c r="AY103" s="2">
        <v>-4.76</v>
      </c>
      <c r="AZ103" s="1" t="s">
        <v>859</v>
      </c>
      <c r="BA103" s="1">
        <v>2010</v>
      </c>
      <c r="BB103" s="1">
        <v>13.5</v>
      </c>
      <c r="BC103" s="1">
        <v>2014</v>
      </c>
      <c r="BD103" s="1">
        <v>42.4</v>
      </c>
      <c r="BE103" s="1">
        <v>2010</v>
      </c>
      <c r="BF103" s="2">
        <v>47.8</v>
      </c>
      <c r="BG103" s="1">
        <v>2009</v>
      </c>
      <c r="BH103" s="2">
        <v>48.8</v>
      </c>
      <c r="BI103" s="1">
        <v>2006</v>
      </c>
      <c r="BJ103" s="2">
        <v>53.2</v>
      </c>
      <c r="BK103" s="1">
        <v>2004</v>
      </c>
      <c r="BL103" s="2">
        <v>52.5</v>
      </c>
      <c r="BM103" s="18">
        <v>2009</v>
      </c>
      <c r="BN103" s="2">
        <v>6</v>
      </c>
      <c r="BO103" s="2">
        <v>0.3</v>
      </c>
      <c r="BP103" s="1">
        <v>2015</v>
      </c>
      <c r="BQ103" s="2">
        <v>2.8</v>
      </c>
      <c r="BR103" s="2">
        <v>2015</v>
      </c>
      <c r="BS103" s="2">
        <v>7.2</v>
      </c>
      <c r="BT103" s="1">
        <v>2014</v>
      </c>
      <c r="BU103" s="2">
        <v>11.649534000000001</v>
      </c>
      <c r="BV103" s="2">
        <v>29.075504200000001</v>
      </c>
      <c r="BW103" s="2">
        <v>1.3633701999999999</v>
      </c>
      <c r="BX103" s="2">
        <v>8.3124482999999998</v>
      </c>
      <c r="BY103" s="1">
        <v>2016</v>
      </c>
      <c r="BZ103" s="2">
        <v>34.430500000000002</v>
      </c>
      <c r="CA103" s="2">
        <v>1415140</v>
      </c>
      <c r="CB103" s="1">
        <v>5.2</v>
      </c>
      <c r="CC103" s="4">
        <v>-0.41</v>
      </c>
      <c r="CD103" s="1" t="s">
        <v>859</v>
      </c>
      <c r="CE103" s="1">
        <v>2013</v>
      </c>
      <c r="CF103" s="2">
        <v>47.060001373291016</v>
      </c>
      <c r="CG103" s="1" t="s">
        <v>6</v>
      </c>
      <c r="CH103" s="1" t="s">
        <v>6</v>
      </c>
      <c r="CI103" s="1">
        <v>2014</v>
      </c>
      <c r="CJ103" s="2">
        <v>6.6198551835147308</v>
      </c>
      <c r="CK103" s="2">
        <v>6.0038418820802999</v>
      </c>
      <c r="CL103" s="1">
        <v>2015</v>
      </c>
      <c r="CM103" s="2">
        <v>27.756507230672799</v>
      </c>
      <c r="CN103" s="2">
        <v>29.639611459448101</v>
      </c>
      <c r="CO103" s="1" t="s">
        <v>15</v>
      </c>
      <c r="CP103" s="2">
        <v>24.1</v>
      </c>
      <c r="CQ103" s="2">
        <v>23.1</v>
      </c>
      <c r="CR103" s="2">
        <v>24.9</v>
      </c>
      <c r="CS103" s="4">
        <v>6.3799999999999996E-2</v>
      </c>
      <c r="CT103" s="2" t="s">
        <v>862</v>
      </c>
      <c r="CU103" s="4">
        <v>5.9999999999999995E-4</v>
      </c>
      <c r="CV103" s="2" t="s">
        <v>862</v>
      </c>
      <c r="CW103" s="4">
        <v>0.17280000000000001</v>
      </c>
      <c r="CX103" s="2" t="s">
        <v>862</v>
      </c>
      <c r="CY103" s="4">
        <v>0.22059999999999999</v>
      </c>
      <c r="CZ103" s="2" t="s">
        <v>862</v>
      </c>
      <c r="DA103" s="18" t="s">
        <v>887</v>
      </c>
      <c r="DB103" s="2">
        <v>7.8</v>
      </c>
      <c r="DC103" s="1" t="s">
        <v>10</v>
      </c>
      <c r="DD103" s="1">
        <v>26.6</v>
      </c>
      <c r="DE103" s="2" t="s">
        <v>882</v>
      </c>
      <c r="DF103" s="2">
        <v>51</v>
      </c>
      <c r="DG103" s="2">
        <v>2015</v>
      </c>
      <c r="DH103" s="2">
        <v>89.8</v>
      </c>
      <c r="DI103" s="2" t="s">
        <v>10</v>
      </c>
      <c r="DJ103" s="2">
        <v>74.5</v>
      </c>
      <c r="DK103" s="2" t="s">
        <v>887</v>
      </c>
      <c r="DL103" s="2">
        <v>91.6</v>
      </c>
      <c r="DM103" s="2">
        <v>2016</v>
      </c>
      <c r="DN103" s="2">
        <v>18.7</v>
      </c>
      <c r="DO103" s="2">
        <v>2010</v>
      </c>
      <c r="DP103" s="2">
        <v>71.400000000000006</v>
      </c>
      <c r="DQ103" s="1" t="s">
        <v>11</v>
      </c>
      <c r="DR103" s="1">
        <v>2014</v>
      </c>
      <c r="DS103" s="2">
        <v>70.2</v>
      </c>
      <c r="DT103" s="1" t="s">
        <v>13</v>
      </c>
      <c r="DU103" s="1" t="s">
        <v>887</v>
      </c>
      <c r="DV103" s="2">
        <v>61.2</v>
      </c>
      <c r="DW103" s="1" t="s">
        <v>925</v>
      </c>
      <c r="DX103" s="1" t="s">
        <v>8</v>
      </c>
      <c r="DY103" s="2">
        <v>83.7</v>
      </c>
      <c r="DZ103" s="1">
        <v>2014</v>
      </c>
      <c r="EA103" s="2">
        <v>41</v>
      </c>
      <c r="EB103" s="1">
        <v>2015</v>
      </c>
      <c r="EC103" s="2">
        <v>65</v>
      </c>
      <c r="ED103" s="1">
        <v>2013</v>
      </c>
      <c r="EE103" s="1">
        <v>89</v>
      </c>
      <c r="EF103" s="1">
        <v>2010</v>
      </c>
      <c r="EG103" s="2">
        <v>62.1</v>
      </c>
      <c r="EH103" s="2">
        <v>44.700000762939453</v>
      </c>
      <c r="EI103" s="2">
        <v>28.600000381469727</v>
      </c>
      <c r="EJ103" s="2">
        <v>21.799999237060547</v>
      </c>
      <c r="EK103" s="2">
        <v>20.700000762939453</v>
      </c>
      <c r="EL103" s="2">
        <v>193.77</v>
      </c>
      <c r="EM103" s="2">
        <v>224.97</v>
      </c>
      <c r="EN103" s="2">
        <v>236.15</v>
      </c>
      <c r="EO103" s="2">
        <v>230.61</v>
      </c>
      <c r="EP103" s="1">
        <v>27</v>
      </c>
      <c r="EQ103" s="1">
        <v>25</v>
      </c>
      <c r="ER103" s="1">
        <v>29</v>
      </c>
      <c r="ET103" s="1">
        <v>2015</v>
      </c>
      <c r="EU103" s="4">
        <v>0.61408533138275689</v>
      </c>
      <c r="EV103" s="1">
        <v>145</v>
      </c>
      <c r="EW103" s="1">
        <v>2009</v>
      </c>
      <c r="EX103" s="4">
        <v>1.7999999999999999E-2</v>
      </c>
      <c r="EY103" s="1">
        <v>2009</v>
      </c>
      <c r="EZ103" s="4">
        <v>0.33600000000000002</v>
      </c>
      <c r="FA103" s="1">
        <v>2008</v>
      </c>
      <c r="FB103" s="4">
        <v>0.72299999999999998</v>
      </c>
      <c r="FC103" s="1">
        <v>2013</v>
      </c>
      <c r="FD103" s="1">
        <v>31</v>
      </c>
      <c r="FE103" s="1">
        <v>2015</v>
      </c>
      <c r="FF103" s="2">
        <v>41.02</v>
      </c>
      <c r="FG103" s="1">
        <v>2014</v>
      </c>
      <c r="FH103" s="2">
        <v>37.54</v>
      </c>
      <c r="FI103" s="1">
        <v>2013</v>
      </c>
      <c r="FJ103" s="2">
        <v>35.56</v>
      </c>
      <c r="FK103" s="1">
        <v>2012</v>
      </c>
      <c r="FL103" s="2">
        <v>32.380000000000003</v>
      </c>
      <c r="FM103" s="1">
        <v>2011</v>
      </c>
      <c r="FN103" s="2">
        <v>32.409999999999997</v>
      </c>
      <c r="FO103" s="2">
        <v>8.3501300000000001</v>
      </c>
      <c r="FP103" s="2">
        <v>25.309539999999998</v>
      </c>
      <c r="FQ103" s="2">
        <v>14.73537</v>
      </c>
      <c r="FR103" s="2">
        <v>51.604959999999998</v>
      </c>
      <c r="FT103" s="2">
        <v>4.5860799999999999</v>
      </c>
      <c r="FU103" s="2">
        <v>15.35154</v>
      </c>
      <c r="FV103" s="2">
        <v>18.058039999999998</v>
      </c>
      <c r="FW103" s="2">
        <v>62.004339999999999</v>
      </c>
      <c r="FY103" s="2">
        <v>2.7261600000000001</v>
      </c>
      <c r="FZ103" s="2">
        <v>10.42033</v>
      </c>
      <c r="GA103" s="2">
        <v>19.65842</v>
      </c>
      <c r="GB103" s="2">
        <v>67.195080000000004</v>
      </c>
      <c r="GD103" s="2">
        <v>15.72288</v>
      </c>
      <c r="GE103" s="2">
        <v>31.270189999999999</v>
      </c>
      <c r="GF103" s="2">
        <v>18.517610000000001</v>
      </c>
      <c r="GG103" s="2">
        <v>34.489319999999999</v>
      </c>
      <c r="GI103" s="2">
        <v>9.5334299999999992</v>
      </c>
      <c r="GJ103" s="2">
        <v>28.314990000000002</v>
      </c>
      <c r="GK103" s="2">
        <v>21.623719999999999</v>
      </c>
      <c r="GL103" s="2">
        <v>40.52787</v>
      </c>
      <c r="GN103" s="2">
        <v>6.46882</v>
      </c>
      <c r="GO103" s="2">
        <v>26.790430000000001</v>
      </c>
      <c r="GP103" s="2">
        <v>23.21115</v>
      </c>
      <c r="GQ103" s="2">
        <v>43.529609999999998</v>
      </c>
      <c r="GS103" s="2">
        <v>9.9278373718261719</v>
      </c>
      <c r="GT103" s="2">
        <v>12.194766044616699</v>
      </c>
      <c r="GU103" s="2">
        <v>7.4932575225830078</v>
      </c>
      <c r="GV103" s="2">
        <v>16.080835342407227</v>
      </c>
      <c r="GW103" s="2">
        <v>4.9075984954833984</v>
      </c>
      <c r="GX103" s="2">
        <v>12.851743698120117</v>
      </c>
      <c r="GY103" s="2">
        <v>6.4499406814575195</v>
      </c>
      <c r="GZ103" s="2">
        <v>4.1399502754211426</v>
      </c>
      <c r="HA103" s="2">
        <v>18.884553909301758</v>
      </c>
      <c r="HB103" s="2">
        <v>20.783437728881836</v>
      </c>
      <c r="HC103" s="2">
        <v>20.120059967041016</v>
      </c>
      <c r="HD103" s="2">
        <v>8.8241548538208008</v>
      </c>
      <c r="HI103" s="1">
        <v>2016</v>
      </c>
      <c r="HJ103" s="1" t="s">
        <v>971</v>
      </c>
      <c r="HK103" s="1" t="s">
        <v>7</v>
      </c>
      <c r="HL103" s="1" t="s">
        <v>77</v>
      </c>
      <c r="HM103" s="1" t="s">
        <v>5</v>
      </c>
      <c r="HN103" s="1" t="s">
        <v>29</v>
      </c>
      <c r="HO103" s="1">
        <v>2015</v>
      </c>
      <c r="HP103" s="1" t="s">
        <v>38</v>
      </c>
      <c r="HQ103" s="1" t="s">
        <v>174</v>
      </c>
      <c r="HR103" s="1">
        <v>1</v>
      </c>
      <c r="HS103" s="1">
        <v>110</v>
      </c>
      <c r="HT103" s="1" t="s">
        <v>1</v>
      </c>
      <c r="HU103" s="1">
        <v>2015</v>
      </c>
      <c r="HV103" s="1" t="s">
        <v>4</v>
      </c>
      <c r="HW103" s="1">
        <v>2016</v>
      </c>
      <c r="HX103" s="1">
        <v>81</v>
      </c>
      <c r="HY103" s="1">
        <v>887</v>
      </c>
      <c r="HZ103" s="1">
        <v>75</v>
      </c>
      <c r="IA103" s="1">
        <v>59</v>
      </c>
      <c r="IB103" s="1">
        <v>76</v>
      </c>
    </row>
    <row r="104" spans="1:236">
      <c r="A104" s="1" t="s">
        <v>234</v>
      </c>
      <c r="B104" s="1" t="s">
        <v>36</v>
      </c>
      <c r="C104" s="1" t="s">
        <v>36</v>
      </c>
      <c r="D104" s="1" t="s">
        <v>42</v>
      </c>
      <c r="E104" s="17">
        <v>31624.263999999999</v>
      </c>
      <c r="F104" s="2">
        <v>2643.66</v>
      </c>
      <c r="G104" s="2">
        <v>76.006</v>
      </c>
      <c r="H104" s="2">
        <f t="shared" si="1"/>
        <v>3478.2254032576375</v>
      </c>
      <c r="I104" s="2">
        <v>7.9</v>
      </c>
      <c r="J104" s="2">
        <v>7.7</v>
      </c>
      <c r="K104" s="2">
        <v>7.5</v>
      </c>
      <c r="L104" s="2">
        <v>7.2</v>
      </c>
      <c r="M104" s="2">
        <v>7</v>
      </c>
      <c r="N104" s="13">
        <v>2009</v>
      </c>
      <c r="O104" s="13">
        <v>0.3</v>
      </c>
      <c r="P104" s="13">
        <v>2007</v>
      </c>
      <c r="Q104" s="13">
        <v>0.5</v>
      </c>
      <c r="R104" s="13">
        <v>2009</v>
      </c>
      <c r="S104" s="13">
        <v>2.7</v>
      </c>
      <c r="T104" s="13">
        <v>2007</v>
      </c>
      <c r="U104" s="13">
        <v>3.1</v>
      </c>
      <c r="V104" s="2">
        <v>10551.590842154899</v>
      </c>
      <c r="W104" s="2">
        <v>16309.986844901399</v>
      </c>
      <c r="X104" s="2">
        <v>21107.292341003402</v>
      </c>
      <c r="Y104" s="2">
        <v>25660.4598532358</v>
      </c>
      <c r="Z104" s="1">
        <v>2009</v>
      </c>
      <c r="AA104" s="1">
        <v>46.3</v>
      </c>
      <c r="AB104" s="15">
        <v>120</v>
      </c>
      <c r="AC104" s="1">
        <v>2015</v>
      </c>
      <c r="AD104" s="2">
        <v>17.7</v>
      </c>
      <c r="AE104" s="2">
        <v>438.37099999999998</v>
      </c>
      <c r="AG104" s="1">
        <v>4.0999999999999996</v>
      </c>
      <c r="AI104" s="1">
        <v>2015</v>
      </c>
      <c r="AJ104" s="2">
        <v>7.1</v>
      </c>
      <c r="AK104" s="2">
        <v>175.84399999999999</v>
      </c>
      <c r="AN104" s="1">
        <v>2015</v>
      </c>
      <c r="AO104" s="2">
        <v>8</v>
      </c>
      <c r="AP104" s="2">
        <v>198.13399999999999</v>
      </c>
      <c r="AS104" s="1">
        <v>2015</v>
      </c>
      <c r="AT104" s="2"/>
      <c r="BA104" s="1">
        <v>2012</v>
      </c>
      <c r="BB104" s="1">
        <v>11.1</v>
      </c>
      <c r="BC104" s="1">
        <v>2015</v>
      </c>
      <c r="BD104" s="1">
        <v>17.7</v>
      </c>
      <c r="BE104" s="1">
        <v>2006</v>
      </c>
      <c r="BF104" s="2">
        <v>17.2</v>
      </c>
      <c r="BG104" s="1">
        <v>1999</v>
      </c>
      <c r="BH104" s="2">
        <v>20.7</v>
      </c>
      <c r="BI104" s="1">
        <v>1995</v>
      </c>
      <c r="BK104" s="1">
        <v>1994</v>
      </c>
      <c r="BM104" s="18">
        <v>2012</v>
      </c>
      <c r="BN104" s="2">
        <v>23.7</v>
      </c>
      <c r="BO104" s="2">
        <v>9.6</v>
      </c>
      <c r="BT104" s="1">
        <v>2014</v>
      </c>
      <c r="BU104" s="2">
        <v>37.504251199999999</v>
      </c>
      <c r="BV104" s="2">
        <v>39.129817899999999</v>
      </c>
      <c r="BW104" s="2">
        <v>11.364474600000001</v>
      </c>
      <c r="BX104" s="2">
        <v>15.9400747</v>
      </c>
      <c r="BY104" s="1">
        <v>2016</v>
      </c>
      <c r="BZ104" s="2">
        <v>24.8964</v>
      </c>
      <c r="CA104" s="2">
        <v>2136707</v>
      </c>
      <c r="CB104" s="1">
        <v>5.2</v>
      </c>
      <c r="CC104" s="4">
        <v>-1.292</v>
      </c>
      <c r="CD104" s="1" t="s">
        <v>859</v>
      </c>
      <c r="CE104" s="1">
        <v>2013</v>
      </c>
      <c r="CF104" s="2">
        <v>7.0799999237060547</v>
      </c>
      <c r="CG104" s="1" t="s">
        <v>74</v>
      </c>
      <c r="CH104" s="1" t="s">
        <v>25</v>
      </c>
      <c r="CI104" s="1">
        <v>2014</v>
      </c>
      <c r="CJ104" s="2">
        <v>11.441624884732999</v>
      </c>
      <c r="CK104" s="2">
        <v>10.731598777642901</v>
      </c>
      <c r="CL104" s="1">
        <v>2015</v>
      </c>
      <c r="CM104" s="2">
        <v>25.251379299009301</v>
      </c>
      <c r="CN104" s="2">
        <v>20.8108469139876</v>
      </c>
      <c r="CO104" s="1" t="s">
        <v>15</v>
      </c>
      <c r="CP104" s="2">
        <v>52.1</v>
      </c>
      <c r="CQ104" s="2">
        <v>50</v>
      </c>
      <c r="CR104" s="2">
        <v>54</v>
      </c>
      <c r="CS104" s="4">
        <v>0</v>
      </c>
      <c r="CT104" s="2" t="s">
        <v>862</v>
      </c>
      <c r="CU104" s="4">
        <v>0</v>
      </c>
      <c r="CV104" s="2" t="s">
        <v>862</v>
      </c>
      <c r="CW104" s="4">
        <v>0.21340000000000001</v>
      </c>
      <c r="CX104" s="2" t="s">
        <v>862</v>
      </c>
      <c r="CY104" s="4">
        <v>0.29339999999999999</v>
      </c>
      <c r="CZ104" s="2" t="s">
        <v>862</v>
      </c>
      <c r="DG104" s="2">
        <v>2014</v>
      </c>
      <c r="DH104" s="2">
        <v>99</v>
      </c>
      <c r="DQ104" s="1" t="s">
        <v>46</v>
      </c>
      <c r="DT104" s="1" t="s">
        <v>46</v>
      </c>
      <c r="DU104" s="1">
        <v>1996</v>
      </c>
      <c r="DV104" s="2">
        <v>29</v>
      </c>
      <c r="DW104" s="1" t="s">
        <v>13</v>
      </c>
      <c r="DX104" s="1" t="s">
        <v>8</v>
      </c>
      <c r="DZ104" s="1">
        <v>2014</v>
      </c>
      <c r="EA104" s="2" t="s">
        <v>883</v>
      </c>
      <c r="ED104" s="1">
        <v>2013</v>
      </c>
      <c r="EE104" s="1">
        <v>97</v>
      </c>
      <c r="EH104" s="2">
        <v>5.0999999046325684</v>
      </c>
      <c r="EL104" s="2">
        <v>210.41</v>
      </c>
      <c r="EM104" s="2">
        <v>246.73</v>
      </c>
      <c r="EN104" s="2">
        <v>307.70999999999998</v>
      </c>
      <c r="EO104" s="2">
        <v>317.05</v>
      </c>
      <c r="EP104" s="1">
        <v>56</v>
      </c>
      <c r="EQ104" s="1">
        <v>55</v>
      </c>
      <c r="ER104" s="1">
        <v>54</v>
      </c>
      <c r="ET104" s="1">
        <v>2015</v>
      </c>
      <c r="EU104" s="4">
        <v>0.2909798735901723</v>
      </c>
      <c r="EV104" s="1">
        <v>59</v>
      </c>
      <c r="EW104" s="1">
        <v>2011</v>
      </c>
      <c r="EX104" s="4">
        <v>1.2809999999999999</v>
      </c>
      <c r="EY104" s="1">
        <v>2011</v>
      </c>
      <c r="EZ104" s="4">
        <v>3.3969999999999998</v>
      </c>
      <c r="FA104" s="1">
        <v>2010</v>
      </c>
      <c r="FB104" s="4">
        <v>0.435</v>
      </c>
      <c r="FE104" s="1">
        <v>2015</v>
      </c>
      <c r="FF104" s="2">
        <v>80.680000000000007</v>
      </c>
      <c r="FG104" s="1">
        <v>2014</v>
      </c>
      <c r="FH104" s="2">
        <v>80.67</v>
      </c>
      <c r="FI104" s="1">
        <v>2013</v>
      </c>
      <c r="FJ104" s="2">
        <v>72.22</v>
      </c>
      <c r="FK104" s="1">
        <v>2012</v>
      </c>
      <c r="FL104" s="2">
        <v>71.510000000000005</v>
      </c>
      <c r="FM104" s="1">
        <v>2011</v>
      </c>
      <c r="FN104" s="2">
        <v>69.38</v>
      </c>
      <c r="FO104" s="2">
        <v>0.85426000000000002</v>
      </c>
      <c r="FP104" s="2">
        <v>0.58516999999999997</v>
      </c>
      <c r="FQ104" s="2">
        <v>0.40571000000000002</v>
      </c>
      <c r="FR104" s="2">
        <v>4.4032099999999996</v>
      </c>
      <c r="FS104" s="2">
        <v>93.751649999999998</v>
      </c>
      <c r="FT104" s="2">
        <v>6.3820000000000002E-2</v>
      </c>
      <c r="FU104" s="2">
        <v>2.6479300000000001</v>
      </c>
      <c r="FV104" s="2">
        <v>0.37203000000000003</v>
      </c>
      <c r="FW104" s="2">
        <v>4.2977999999999996</v>
      </c>
      <c r="FX104" s="2">
        <v>92.618409999999997</v>
      </c>
      <c r="FY104" s="2">
        <v>6.7229999999999998E-2</v>
      </c>
      <c r="FZ104" s="2">
        <v>3.1408</v>
      </c>
      <c r="GA104" s="2">
        <v>0.35815999999999998</v>
      </c>
      <c r="GB104" s="2">
        <v>4.2878600000000002</v>
      </c>
      <c r="GC104" s="2">
        <v>92.145949999999999</v>
      </c>
      <c r="GD104" s="2">
        <v>1.60517</v>
      </c>
      <c r="GE104" s="2">
        <v>1.57375</v>
      </c>
      <c r="GF104" s="2">
        <v>3.8809999999999997E-2</v>
      </c>
      <c r="GG104" s="2">
        <v>18.727119999999999</v>
      </c>
      <c r="GH104" s="2">
        <v>78.055139999999994</v>
      </c>
      <c r="GI104" s="2">
        <v>0.54671000000000003</v>
      </c>
      <c r="GJ104" s="2">
        <v>0.54352</v>
      </c>
      <c r="GK104" s="2">
        <v>3.95E-2</v>
      </c>
      <c r="GL104" s="2">
        <v>18.03349</v>
      </c>
      <c r="GM104" s="2">
        <v>80.836770000000001</v>
      </c>
      <c r="GN104" s="2">
        <v>0.34873999999999999</v>
      </c>
      <c r="GO104" s="2">
        <v>3.7530000000000001E-2</v>
      </c>
      <c r="GP104" s="2">
        <v>3.9719999999999998E-2</v>
      </c>
      <c r="GQ104" s="2">
        <v>17.64772</v>
      </c>
      <c r="GR104" s="2">
        <v>81.926289999999995</v>
      </c>
      <c r="GS104" s="2">
        <v>6.7206149101257324</v>
      </c>
      <c r="GT104" s="2">
        <v>21.457141876220703</v>
      </c>
      <c r="GU104" s="2">
        <v>5.3202476501464844</v>
      </c>
      <c r="GV104" s="2">
        <v>4.8897924423217773</v>
      </c>
      <c r="GW104" s="2">
        <v>3.2657380104064941</v>
      </c>
      <c r="GX104" s="2">
        <v>33.571201324462891</v>
      </c>
      <c r="GY104" s="2">
        <v>7.6287426948547363</v>
      </c>
      <c r="GZ104" s="2">
        <v>9.1924715042114258</v>
      </c>
      <c r="HA104" s="2">
        <v>6.7416191101074219</v>
      </c>
      <c r="HB104" s="2">
        <v>24.619560241699219</v>
      </c>
      <c r="HC104" s="2">
        <v>7.1718101501464844</v>
      </c>
      <c r="HD104" s="2">
        <v>8.7464332580566406</v>
      </c>
      <c r="HE104" s="2">
        <v>8.3968877792358398</v>
      </c>
      <c r="HF104" s="2">
        <v>23.446001052856445</v>
      </c>
      <c r="HG104" s="2">
        <v>7.1228599548339844</v>
      </c>
      <c r="HH104" s="2">
        <v>4.5278205871582031</v>
      </c>
      <c r="HI104" s="1">
        <v>2016</v>
      </c>
      <c r="HJ104" s="1" t="s">
        <v>970</v>
      </c>
      <c r="HK104" s="1" t="s">
        <v>7</v>
      </c>
      <c r="HL104" s="1" t="s">
        <v>6</v>
      </c>
      <c r="HM104" s="1" t="s">
        <v>5</v>
      </c>
      <c r="HN104" s="1" t="s">
        <v>29</v>
      </c>
      <c r="HO104" s="1">
        <v>2015</v>
      </c>
      <c r="HP104" s="1" t="s">
        <v>38</v>
      </c>
      <c r="HQ104" s="1" t="s">
        <v>2</v>
      </c>
      <c r="HR104" s="1">
        <v>125</v>
      </c>
      <c r="HS104" s="1">
        <v>82</v>
      </c>
      <c r="HT104" s="1" t="s">
        <v>1</v>
      </c>
      <c r="HU104" s="1">
        <v>2015</v>
      </c>
      <c r="HV104" s="1" t="s">
        <v>4</v>
      </c>
    </row>
    <row r="105" spans="1:236">
      <c r="A105" s="1" t="s">
        <v>233</v>
      </c>
      <c r="B105" s="1" t="s">
        <v>36</v>
      </c>
      <c r="C105" s="1" t="s">
        <v>36</v>
      </c>
      <c r="D105" s="1" t="s">
        <v>129</v>
      </c>
      <c r="E105" s="17">
        <v>436.33</v>
      </c>
      <c r="F105" s="2">
        <v>39.154000000000003</v>
      </c>
      <c r="G105" s="2">
        <v>47.505000000000003</v>
      </c>
      <c r="H105" s="2">
        <f t="shared" si="1"/>
        <v>82.420797810756767</v>
      </c>
      <c r="I105" s="2">
        <v>11.8</v>
      </c>
      <c r="J105" s="2">
        <v>10.7</v>
      </c>
      <c r="K105" s="2">
        <v>9.9</v>
      </c>
      <c r="L105" s="2">
        <v>9.1999999999999993</v>
      </c>
      <c r="M105" s="2">
        <v>8.6</v>
      </c>
      <c r="N105" s="13">
        <v>2009</v>
      </c>
      <c r="O105" s="13">
        <v>7.3</v>
      </c>
      <c r="P105" s="13">
        <v>2002</v>
      </c>
      <c r="Q105" s="13">
        <v>10</v>
      </c>
      <c r="R105" s="13">
        <v>2009</v>
      </c>
      <c r="S105" s="13">
        <v>23.3</v>
      </c>
      <c r="T105" s="13">
        <v>2002</v>
      </c>
      <c r="U105" s="13">
        <v>36.5</v>
      </c>
      <c r="V105" s="2"/>
      <c r="W105" s="2"/>
      <c r="X105" s="2">
        <v>10514.3975993164</v>
      </c>
      <c r="Y105" s="2">
        <v>12235.5464664192</v>
      </c>
      <c r="Z105" s="1">
        <v>2009</v>
      </c>
      <c r="AA105" s="1">
        <v>38.4</v>
      </c>
      <c r="AB105" s="15">
        <v>73</v>
      </c>
      <c r="AC105" s="1">
        <v>2009</v>
      </c>
      <c r="AD105" s="2">
        <v>20.3</v>
      </c>
      <c r="AE105" s="2">
        <v>6.4886900000000001</v>
      </c>
      <c r="AG105" s="1">
        <v>3.8</v>
      </c>
      <c r="AI105" s="1">
        <v>2009</v>
      </c>
      <c r="AJ105" s="2">
        <v>6.5</v>
      </c>
      <c r="AK105" s="2">
        <v>2.0776599999999998</v>
      </c>
      <c r="AN105" s="1">
        <v>2009</v>
      </c>
      <c r="AO105" s="2">
        <v>10.199999999999999</v>
      </c>
      <c r="AP105" s="2">
        <v>3.2603300000000002</v>
      </c>
      <c r="AS105" s="1">
        <v>2009</v>
      </c>
      <c r="AT105" s="2">
        <v>2.6</v>
      </c>
      <c r="AU105" s="2">
        <v>0.83095989999999997</v>
      </c>
      <c r="AV105" s="1">
        <v>2009</v>
      </c>
      <c r="AW105" s="2">
        <v>47.8</v>
      </c>
      <c r="AX105" s="2">
        <v>52.2</v>
      </c>
      <c r="BA105" s="1">
        <v>2009</v>
      </c>
      <c r="BB105" s="1">
        <v>11</v>
      </c>
      <c r="BC105" s="1">
        <v>2009</v>
      </c>
      <c r="BD105" s="1">
        <v>20.3</v>
      </c>
      <c r="BE105" s="1">
        <v>2001</v>
      </c>
      <c r="BF105" s="2">
        <v>31.9</v>
      </c>
      <c r="BG105" s="1">
        <v>1997</v>
      </c>
      <c r="BH105" s="2">
        <v>46.7</v>
      </c>
      <c r="BI105" s="1">
        <v>1995</v>
      </c>
      <c r="BJ105" s="2">
        <v>33</v>
      </c>
      <c r="BK105" s="1">
        <v>1994</v>
      </c>
      <c r="BL105" s="2">
        <v>36.1</v>
      </c>
      <c r="BP105" s="1">
        <v>2009</v>
      </c>
      <c r="BQ105" s="2">
        <v>12.1</v>
      </c>
      <c r="BR105" s="2">
        <v>2009</v>
      </c>
      <c r="BS105" s="2">
        <v>7.5</v>
      </c>
      <c r="BT105" s="1">
        <v>2014</v>
      </c>
      <c r="BU105" s="2">
        <v>27.9664331</v>
      </c>
      <c r="BV105" s="2">
        <v>33.9438174</v>
      </c>
      <c r="BW105" s="2">
        <v>5.4955854999999998</v>
      </c>
      <c r="BX105" s="2">
        <v>10.776001000000001</v>
      </c>
      <c r="BY105" s="1">
        <v>2016</v>
      </c>
      <c r="BZ105" s="2">
        <v>42.571599999999997</v>
      </c>
      <c r="CA105" s="2">
        <v>45935</v>
      </c>
      <c r="CB105" s="1">
        <v>5.2</v>
      </c>
      <c r="CC105" s="4">
        <v>-0.19700000000000001</v>
      </c>
      <c r="CD105" s="1" t="s">
        <v>859</v>
      </c>
      <c r="CE105" s="1">
        <v>2013</v>
      </c>
      <c r="CF105" s="2">
        <v>5.369999885559082</v>
      </c>
      <c r="CG105" s="1" t="s">
        <v>74</v>
      </c>
      <c r="CH105" s="1" t="s">
        <v>25</v>
      </c>
      <c r="CI105" s="1">
        <v>2014</v>
      </c>
      <c r="CJ105" s="2">
        <v>11.063975953118101</v>
      </c>
      <c r="CK105" s="2">
        <v>10.723968227884701</v>
      </c>
      <c r="CL105" s="1">
        <v>2015</v>
      </c>
      <c r="CM105" s="2">
        <v>26.920867947503304</v>
      </c>
      <c r="CN105" s="2">
        <v>21.892454897451</v>
      </c>
      <c r="CO105" s="1" t="s">
        <v>15</v>
      </c>
      <c r="CP105" s="2">
        <v>41.7</v>
      </c>
      <c r="CQ105" s="2">
        <v>37.4</v>
      </c>
      <c r="CR105" s="2">
        <v>46.2</v>
      </c>
      <c r="CS105" s="4">
        <v>2.0000000000000001E-4</v>
      </c>
      <c r="CT105" s="2" t="s">
        <v>862</v>
      </c>
      <c r="CU105" s="4">
        <v>2.0000000000000001E-4</v>
      </c>
      <c r="CV105" s="2" t="s">
        <v>862</v>
      </c>
      <c r="CW105" s="4">
        <v>0.15820000000000001</v>
      </c>
      <c r="CX105" s="2" t="s">
        <v>862</v>
      </c>
      <c r="CY105" s="4">
        <v>0.28320000000000001</v>
      </c>
      <c r="CZ105" s="2" t="s">
        <v>862</v>
      </c>
      <c r="DE105" s="2" t="s">
        <v>14</v>
      </c>
      <c r="DF105" s="2">
        <v>85</v>
      </c>
      <c r="DG105" s="2">
        <v>2012</v>
      </c>
      <c r="DH105" s="2">
        <v>95.5</v>
      </c>
      <c r="DI105" s="2">
        <v>2009</v>
      </c>
      <c r="DJ105" s="2">
        <v>64.3</v>
      </c>
      <c r="DK105" s="2">
        <v>2009</v>
      </c>
      <c r="DL105" s="2">
        <v>77.3</v>
      </c>
      <c r="DM105" s="2">
        <v>2009</v>
      </c>
      <c r="DN105" s="2">
        <v>28.6</v>
      </c>
      <c r="DQ105" s="1" t="s">
        <v>46</v>
      </c>
      <c r="DT105" s="1" t="s">
        <v>46</v>
      </c>
      <c r="DU105" s="1">
        <v>2009</v>
      </c>
      <c r="DV105" s="2">
        <v>47.8</v>
      </c>
      <c r="DW105" s="1" t="s">
        <v>11</v>
      </c>
      <c r="DX105" s="1" t="s">
        <v>8</v>
      </c>
      <c r="DZ105" s="1">
        <v>2014</v>
      </c>
      <c r="EA105" s="2" t="s">
        <v>883</v>
      </c>
      <c r="EB105" s="1">
        <v>2009</v>
      </c>
      <c r="EC105" s="2">
        <v>57</v>
      </c>
      <c r="ED105" s="1">
        <v>2013</v>
      </c>
      <c r="EE105" s="1">
        <v>99</v>
      </c>
      <c r="EF105" s="1">
        <v>2001</v>
      </c>
      <c r="EG105" s="2">
        <v>44</v>
      </c>
      <c r="EH105" s="2">
        <v>12.199999809265137</v>
      </c>
      <c r="EI105" s="2">
        <v>11.800000190734863</v>
      </c>
      <c r="EJ105" s="2">
        <v>10</v>
      </c>
      <c r="EK105" s="2">
        <v>5.1999998092651367</v>
      </c>
      <c r="EL105" s="2">
        <v>135.56</v>
      </c>
      <c r="EM105" s="2">
        <v>346.44</v>
      </c>
      <c r="EN105" s="2">
        <v>467.01</v>
      </c>
      <c r="EO105" s="2">
        <v>680.54</v>
      </c>
      <c r="EP105" s="1">
        <v>49</v>
      </c>
      <c r="EQ105" s="1">
        <v>55</v>
      </c>
      <c r="ER105" s="1">
        <v>59</v>
      </c>
      <c r="ET105" s="1">
        <v>2015</v>
      </c>
      <c r="EU105" s="4">
        <v>0.31212344404924042</v>
      </c>
      <c r="EV105" s="1">
        <v>64</v>
      </c>
      <c r="EW105" s="1">
        <v>2010</v>
      </c>
      <c r="EX105" s="4">
        <v>1.579</v>
      </c>
      <c r="EY105" s="1">
        <v>2010</v>
      </c>
      <c r="EZ105" s="4">
        <v>5.617</v>
      </c>
      <c r="FA105" s="1">
        <v>2010</v>
      </c>
      <c r="FB105" s="4">
        <v>2.4209999999999998</v>
      </c>
      <c r="FC105" s="1">
        <v>2009</v>
      </c>
      <c r="FD105" s="1">
        <v>1</v>
      </c>
      <c r="FE105" s="1" t="s">
        <v>883</v>
      </c>
      <c r="FF105" s="2" t="s">
        <v>883</v>
      </c>
      <c r="FG105" s="1" t="s">
        <v>883</v>
      </c>
      <c r="FH105" s="2" t="s">
        <v>883</v>
      </c>
      <c r="FI105" s="1" t="s">
        <v>883</v>
      </c>
      <c r="FJ105" s="2" t="s">
        <v>883</v>
      </c>
      <c r="FK105" s="1" t="s">
        <v>883</v>
      </c>
      <c r="FL105" s="2" t="s">
        <v>883</v>
      </c>
      <c r="FM105" s="1" t="s">
        <v>883</v>
      </c>
      <c r="FN105" s="2" t="s">
        <v>883</v>
      </c>
      <c r="FO105" s="2">
        <v>0</v>
      </c>
      <c r="FP105" s="2">
        <v>11.203099999999999</v>
      </c>
      <c r="FQ105" s="2">
        <v>0.21196000000000001</v>
      </c>
      <c r="FR105" s="2">
        <v>88.584940000000003</v>
      </c>
      <c r="FT105" s="2">
        <v>0</v>
      </c>
      <c r="FU105" s="2">
        <v>1.58992</v>
      </c>
      <c r="FV105" s="2">
        <v>0.21844</v>
      </c>
      <c r="FW105" s="2">
        <v>98.191640000000007</v>
      </c>
      <c r="FY105" s="2">
        <v>0</v>
      </c>
      <c r="FZ105" s="2">
        <v>1.911</v>
      </c>
      <c r="GA105" s="2">
        <v>0.20702000000000001</v>
      </c>
      <c r="GB105" s="2">
        <v>97.881979999999999</v>
      </c>
      <c r="GD105" s="2">
        <v>17.588419999999999</v>
      </c>
      <c r="GE105" s="2">
        <v>2.7873700000000001</v>
      </c>
      <c r="GF105" s="2">
        <v>1.5099400000000001</v>
      </c>
      <c r="GG105" s="2">
        <v>78.114270000000005</v>
      </c>
      <c r="GI105" s="2">
        <v>1.7139999999999999E-2</v>
      </c>
      <c r="GJ105" s="2">
        <v>2.7209300000000001</v>
      </c>
      <c r="GK105" s="2">
        <v>1.8757200000000001</v>
      </c>
      <c r="GL105" s="2">
        <v>95.386210000000005</v>
      </c>
      <c r="GN105" s="2">
        <v>2.044E-2</v>
      </c>
      <c r="GO105" s="2">
        <v>2.1940900000000001</v>
      </c>
      <c r="GP105" s="2">
        <v>1.91665</v>
      </c>
      <c r="GQ105" s="2">
        <v>95.868819999999999</v>
      </c>
      <c r="GS105" s="2">
        <v>1.8584703207015991</v>
      </c>
      <c r="GT105" s="2">
        <v>11.265189170837402</v>
      </c>
      <c r="GU105" s="2">
        <v>9.6783418655395508</v>
      </c>
      <c r="GV105" s="2">
        <v>1.9728376865386963</v>
      </c>
      <c r="GW105" s="2">
        <v>1.7409393787384033</v>
      </c>
      <c r="GX105" s="2">
        <v>19.752546310424805</v>
      </c>
      <c r="GY105" s="2">
        <v>10.920106887817383</v>
      </c>
      <c r="GZ105" s="2">
        <v>2.810321569442749</v>
      </c>
      <c r="HA105" s="2">
        <v>1.3340778350830078</v>
      </c>
      <c r="HB105" s="2">
        <v>15.820690155029297</v>
      </c>
      <c r="HC105" s="2">
        <v>8.6354036331176758</v>
      </c>
      <c r="HD105" s="2">
        <v>5.2581033706665039</v>
      </c>
      <c r="HI105" s="1">
        <v>2016</v>
      </c>
      <c r="HJ105" s="1" t="s">
        <v>968</v>
      </c>
      <c r="HK105" s="1" t="s">
        <v>7</v>
      </c>
      <c r="HL105" s="1" t="s">
        <v>39</v>
      </c>
      <c r="HM105" s="1" t="s">
        <v>5</v>
      </c>
      <c r="HN105" s="1" t="s">
        <v>6</v>
      </c>
      <c r="HO105" s="1">
        <v>2015</v>
      </c>
      <c r="HP105" s="1" t="s">
        <v>3</v>
      </c>
      <c r="HQ105" s="1" t="s">
        <v>232</v>
      </c>
      <c r="HR105" s="1">
        <v>60</v>
      </c>
      <c r="HS105" s="1">
        <v>89</v>
      </c>
      <c r="HT105" s="1" t="s">
        <v>1</v>
      </c>
      <c r="HU105" s="1">
        <v>2015</v>
      </c>
      <c r="HV105" s="1" t="s">
        <v>29</v>
      </c>
    </row>
    <row r="106" spans="1:236">
      <c r="A106" s="1" t="s">
        <v>231</v>
      </c>
      <c r="B106" s="1" t="s">
        <v>19</v>
      </c>
      <c r="C106" s="1" t="s">
        <v>19</v>
      </c>
      <c r="D106" s="1" t="s">
        <v>105</v>
      </c>
      <c r="E106" s="17">
        <v>18541.98</v>
      </c>
      <c r="F106" s="2">
        <v>3395.6030000000001</v>
      </c>
      <c r="G106" s="2">
        <v>41.441000000000003</v>
      </c>
      <c r="H106" s="2">
        <f t="shared" si="1"/>
        <v>8193.8249559614869</v>
      </c>
      <c r="I106" s="2">
        <v>131.69999999999999</v>
      </c>
      <c r="J106" s="2">
        <v>127</v>
      </c>
      <c r="K106" s="2">
        <v>122.7</v>
      </c>
      <c r="L106" s="2">
        <v>118.3</v>
      </c>
      <c r="M106" s="2">
        <v>114.7</v>
      </c>
      <c r="N106" s="13">
        <v>2009</v>
      </c>
      <c r="O106" s="13">
        <v>49.3</v>
      </c>
      <c r="P106" s="13">
        <v>2006</v>
      </c>
      <c r="Q106" s="13">
        <v>50.6</v>
      </c>
      <c r="R106" s="13">
        <v>2009</v>
      </c>
      <c r="S106" s="13">
        <v>77.7</v>
      </c>
      <c r="T106" s="13">
        <v>2006</v>
      </c>
      <c r="U106" s="13">
        <v>76.099999999999994</v>
      </c>
      <c r="V106" s="2">
        <v>1271.79407655675</v>
      </c>
      <c r="W106" s="2">
        <v>1462.91976687896</v>
      </c>
      <c r="X106" s="2">
        <v>1871.9847438509801</v>
      </c>
      <c r="Y106" s="2">
        <v>1962.6908740154599</v>
      </c>
      <c r="Z106" s="1">
        <v>2009</v>
      </c>
      <c r="AA106" s="1">
        <v>33</v>
      </c>
      <c r="AB106" s="15">
        <v>39</v>
      </c>
      <c r="AC106" s="1">
        <v>2006</v>
      </c>
      <c r="AD106" s="2">
        <v>38.5</v>
      </c>
      <c r="AE106" s="2">
        <v>983.08100000000002</v>
      </c>
      <c r="AG106" s="1">
        <v>6.1</v>
      </c>
      <c r="AI106" s="1">
        <v>2006</v>
      </c>
      <c r="AJ106" s="2">
        <v>4.7</v>
      </c>
      <c r="AK106" s="2">
        <v>120.01300000000001</v>
      </c>
      <c r="AN106" s="1">
        <v>2006</v>
      </c>
      <c r="AO106" s="2">
        <v>15.3</v>
      </c>
      <c r="AP106" s="2">
        <v>390.67899999999997</v>
      </c>
      <c r="AS106" s="1">
        <v>2006</v>
      </c>
      <c r="AT106" s="2">
        <v>6</v>
      </c>
      <c r="AU106" s="2">
        <v>153.20760000000001</v>
      </c>
      <c r="AV106" s="1">
        <v>2006</v>
      </c>
      <c r="AW106" s="2">
        <v>37.799999999999997</v>
      </c>
      <c r="AX106" s="2">
        <v>62.2</v>
      </c>
      <c r="BA106" s="1">
        <v>2010</v>
      </c>
      <c r="BB106" s="1">
        <v>18</v>
      </c>
      <c r="BC106" s="1">
        <v>2006</v>
      </c>
      <c r="BD106" s="1">
        <v>38.5</v>
      </c>
      <c r="BE106" s="1">
        <v>2001</v>
      </c>
      <c r="BF106" s="2">
        <v>42.7</v>
      </c>
      <c r="BG106" s="1">
        <v>1996</v>
      </c>
      <c r="BH106" s="2">
        <v>39.9</v>
      </c>
      <c r="BI106" s="1">
        <v>1987</v>
      </c>
      <c r="BJ106" s="2">
        <v>35.799999999999997</v>
      </c>
      <c r="BP106" s="1">
        <v>2012</v>
      </c>
      <c r="BQ106" s="2">
        <v>0.5</v>
      </c>
      <c r="BR106" s="2">
        <v>2012</v>
      </c>
      <c r="BS106" s="2">
        <v>11.6</v>
      </c>
      <c r="BT106" s="1">
        <v>2014</v>
      </c>
      <c r="BU106" s="2">
        <v>17.484636500000001</v>
      </c>
      <c r="BV106" s="2">
        <v>31.063063499999998</v>
      </c>
      <c r="BW106" s="2">
        <v>3.5575257999999996</v>
      </c>
      <c r="BX106" s="2">
        <v>10.623197299999999</v>
      </c>
      <c r="BY106" s="1">
        <v>2016</v>
      </c>
      <c r="BZ106" s="2">
        <v>51.257899999999999</v>
      </c>
      <c r="CA106" s="2">
        <v>2034391</v>
      </c>
      <c r="CB106" s="1">
        <v>5.2</v>
      </c>
      <c r="CC106" s="4">
        <v>1.6970000000000001</v>
      </c>
      <c r="CD106" s="1" t="s">
        <v>860</v>
      </c>
      <c r="CE106" s="1">
        <v>2013</v>
      </c>
      <c r="CF106" s="2">
        <v>65.760002136230469</v>
      </c>
      <c r="CG106" s="1" t="s">
        <v>17</v>
      </c>
      <c r="CH106" s="1" t="s">
        <v>16</v>
      </c>
      <c r="CI106" s="1">
        <v>2014</v>
      </c>
      <c r="CJ106" s="2">
        <v>8.3645204236635404</v>
      </c>
      <c r="CK106" s="2">
        <v>6.3847485337344203</v>
      </c>
      <c r="CL106" s="1">
        <v>2015</v>
      </c>
      <c r="CM106" s="2">
        <v>31.167908457125897</v>
      </c>
      <c r="CN106" s="2">
        <v>33.630810755844095</v>
      </c>
      <c r="CO106" s="1" t="s">
        <v>15</v>
      </c>
      <c r="CP106" s="2">
        <v>19.399999999999999</v>
      </c>
      <c r="CQ106" s="2">
        <v>18</v>
      </c>
      <c r="CR106" s="2">
        <v>20.3</v>
      </c>
      <c r="CS106" s="4">
        <v>9.4000000000000004E-3</v>
      </c>
      <c r="CT106" s="2" t="s">
        <v>862</v>
      </c>
      <c r="CU106" s="4">
        <v>4.0000000000000002E-4</v>
      </c>
      <c r="CV106" s="2" t="s">
        <v>862</v>
      </c>
      <c r="CW106" s="4">
        <v>0.126</v>
      </c>
      <c r="CX106" s="2" t="s">
        <v>862</v>
      </c>
      <c r="CY106" s="4">
        <v>0.1656</v>
      </c>
      <c r="CZ106" s="2" t="s">
        <v>862</v>
      </c>
      <c r="DE106" s="2" t="s">
        <v>882</v>
      </c>
      <c r="DF106" s="2">
        <v>38</v>
      </c>
      <c r="DG106" s="2">
        <v>2006</v>
      </c>
      <c r="DH106" s="2">
        <v>49</v>
      </c>
      <c r="DI106" s="2">
        <v>2006</v>
      </c>
      <c r="DJ106" s="2">
        <v>45.9</v>
      </c>
      <c r="DK106" s="2">
        <v>2006</v>
      </c>
      <c r="DL106" s="2">
        <v>94.1</v>
      </c>
      <c r="DM106" s="2">
        <v>2015</v>
      </c>
      <c r="DN106" s="2">
        <v>15.8</v>
      </c>
      <c r="DO106" s="2" t="s">
        <v>184</v>
      </c>
      <c r="DP106" s="2">
        <v>8.3000000000000007</v>
      </c>
      <c r="DQ106" s="1" t="s">
        <v>11</v>
      </c>
      <c r="DR106" s="1">
        <v>2001</v>
      </c>
      <c r="DS106" s="2">
        <v>25.1</v>
      </c>
      <c r="DT106" s="1" t="s">
        <v>11</v>
      </c>
      <c r="DU106" s="1">
        <v>2006</v>
      </c>
      <c r="DV106" s="2">
        <v>37.799999999999997</v>
      </c>
      <c r="DW106" s="1" t="s">
        <v>11</v>
      </c>
      <c r="DX106" s="1" t="s">
        <v>8</v>
      </c>
      <c r="DY106" s="2">
        <v>5.2</v>
      </c>
      <c r="DZ106" s="1">
        <v>2014</v>
      </c>
      <c r="EA106" s="2" t="s">
        <v>883</v>
      </c>
      <c r="EB106" s="1">
        <v>2006</v>
      </c>
      <c r="EC106" s="2">
        <v>14</v>
      </c>
      <c r="ED106" s="1">
        <v>2013</v>
      </c>
      <c r="EE106" s="1">
        <v>74</v>
      </c>
      <c r="EF106" s="1">
        <v>2006</v>
      </c>
      <c r="EG106" s="2">
        <v>74.400000000000006</v>
      </c>
      <c r="EH106" s="2">
        <v>16.700000762939453</v>
      </c>
      <c r="EI106" s="2">
        <v>13.899999618530273</v>
      </c>
      <c r="EL106" s="2">
        <v>213.71</v>
      </c>
      <c r="EM106" s="2">
        <v>228.16</v>
      </c>
      <c r="EN106" s="2">
        <v>242.38</v>
      </c>
      <c r="EO106" s="2">
        <v>233.67</v>
      </c>
      <c r="EP106" s="1">
        <v>31</v>
      </c>
      <c r="EQ106" s="1">
        <v>32</v>
      </c>
      <c r="ER106" s="1">
        <v>33</v>
      </c>
      <c r="ET106" s="1">
        <v>2015</v>
      </c>
      <c r="EU106" s="4">
        <v>0.68855276417617728</v>
      </c>
      <c r="EV106" s="1">
        <v>156</v>
      </c>
      <c r="EW106" s="1">
        <v>2010</v>
      </c>
      <c r="EX106" s="4">
        <v>8.5000000000000006E-2</v>
      </c>
      <c r="EY106" s="1">
        <v>2010</v>
      </c>
      <c r="EZ106" s="4">
        <v>0.443</v>
      </c>
      <c r="FA106" s="1">
        <v>2010</v>
      </c>
      <c r="FB106" s="4">
        <v>7.0000000000000001E-3</v>
      </c>
      <c r="FC106" s="1">
        <v>2015</v>
      </c>
      <c r="FD106" s="1">
        <v>37</v>
      </c>
      <c r="FE106" s="1">
        <v>2015</v>
      </c>
      <c r="FF106" s="2">
        <v>36.85</v>
      </c>
      <c r="FG106" s="1">
        <v>2014</v>
      </c>
      <c r="FH106" s="2">
        <v>37.369999999999997</v>
      </c>
      <c r="FI106" s="1">
        <v>2013</v>
      </c>
      <c r="FJ106" s="2">
        <v>36.6</v>
      </c>
      <c r="FK106" s="1">
        <v>2011</v>
      </c>
      <c r="FL106" s="2">
        <v>33.78</v>
      </c>
      <c r="FM106" s="1">
        <v>2010</v>
      </c>
      <c r="FN106" s="2">
        <v>31.88</v>
      </c>
      <c r="FO106" s="2">
        <v>4.2928899999999999</v>
      </c>
      <c r="FP106" s="2">
        <v>42.541319999999999</v>
      </c>
      <c r="FQ106" s="2">
        <v>3.9416899999999999</v>
      </c>
      <c r="FR106" s="2">
        <v>49.2241</v>
      </c>
      <c r="FT106" s="2">
        <v>2.7654000000000001</v>
      </c>
      <c r="FU106" s="2">
        <v>26.01033</v>
      </c>
      <c r="FV106" s="2">
        <v>5.1624999999999996</v>
      </c>
      <c r="FW106" s="2">
        <v>66.061769999999996</v>
      </c>
      <c r="FY106" s="2">
        <v>2.0332499999999998</v>
      </c>
      <c r="FZ106" s="2">
        <v>17.98395</v>
      </c>
      <c r="GA106" s="2">
        <v>5.7147500000000004</v>
      </c>
      <c r="GB106" s="2">
        <v>74.268050000000002</v>
      </c>
      <c r="GD106" s="2">
        <v>21.52739</v>
      </c>
      <c r="GE106" s="2">
        <v>46.647509999999997</v>
      </c>
      <c r="GF106" s="2">
        <v>12.483650000000001</v>
      </c>
      <c r="GG106" s="2">
        <v>19.341460000000001</v>
      </c>
      <c r="GI106" s="2">
        <v>12.24112</v>
      </c>
      <c r="GJ106" s="2">
        <v>42.665999999999997</v>
      </c>
      <c r="GK106" s="2">
        <v>17.784680000000002</v>
      </c>
      <c r="GL106" s="2">
        <v>27.308209999999999</v>
      </c>
      <c r="GN106" s="2">
        <v>8.0534499999999998</v>
      </c>
      <c r="GO106" s="2">
        <v>40.124369999999999</v>
      </c>
      <c r="GP106" s="2">
        <v>20.553840000000001</v>
      </c>
      <c r="GQ106" s="2">
        <v>31.268329999999999</v>
      </c>
      <c r="GS106" s="2">
        <v>17.822942733764648</v>
      </c>
      <c r="GW106" s="2">
        <v>9.8072786331176758</v>
      </c>
      <c r="HA106" s="2">
        <v>12.077081680297852</v>
      </c>
      <c r="HE106" s="2">
        <v>9.7146577835083008</v>
      </c>
      <c r="HI106" s="1">
        <v>2016</v>
      </c>
      <c r="HJ106" s="1" t="s">
        <v>971</v>
      </c>
      <c r="HK106" s="1" t="s">
        <v>7</v>
      </c>
      <c r="HL106" s="1" t="s">
        <v>53</v>
      </c>
      <c r="HM106" s="1" t="s">
        <v>5</v>
      </c>
      <c r="HN106" s="1" t="s">
        <v>4</v>
      </c>
      <c r="HO106" s="1">
        <v>2015</v>
      </c>
      <c r="HP106" s="1" t="s">
        <v>28</v>
      </c>
      <c r="HQ106" s="1" t="s">
        <v>212</v>
      </c>
      <c r="HR106" s="1">
        <v>2</v>
      </c>
      <c r="HS106" s="1">
        <v>116</v>
      </c>
      <c r="HT106" s="1" t="s">
        <v>1</v>
      </c>
      <c r="HU106" s="1">
        <v>2015</v>
      </c>
      <c r="HV106" s="1" t="s">
        <v>29</v>
      </c>
      <c r="HW106" s="1">
        <v>2016</v>
      </c>
      <c r="HX106" s="1">
        <v>54</v>
      </c>
      <c r="HY106" s="1">
        <v>48</v>
      </c>
      <c r="HZ106" s="1">
        <v>60</v>
      </c>
      <c r="IA106" s="1">
        <v>44</v>
      </c>
      <c r="IB106" s="1">
        <v>52</v>
      </c>
    </row>
    <row r="107" spans="1:236">
      <c r="A107" s="1" t="s">
        <v>230</v>
      </c>
      <c r="B107" s="1" t="s">
        <v>71</v>
      </c>
      <c r="C107" s="1" t="s">
        <v>71</v>
      </c>
      <c r="D107" s="1" t="s">
        <v>110</v>
      </c>
      <c r="E107" s="17">
        <v>430.83499999999998</v>
      </c>
      <c r="F107" s="2">
        <v>21.574000000000002</v>
      </c>
      <c r="G107" s="2">
        <v>95.644000000000005</v>
      </c>
      <c r="H107" s="2">
        <f t="shared" si="1"/>
        <v>22.556563924553551</v>
      </c>
      <c r="I107" s="2">
        <v>6.7</v>
      </c>
      <c r="J107" s="2">
        <v>6.7</v>
      </c>
      <c r="K107" s="2">
        <v>6.6</v>
      </c>
      <c r="L107" s="2">
        <v>6.5</v>
      </c>
      <c r="M107" s="2">
        <v>6.4</v>
      </c>
      <c r="V107" s="2">
        <v>16151.6945761143</v>
      </c>
      <c r="W107" s="2">
        <v>24586.208799386201</v>
      </c>
      <c r="X107" s="2">
        <v>28321.320227594199</v>
      </c>
      <c r="Y107" s="2">
        <v>35694.040063658198</v>
      </c>
      <c r="AT107" s="2"/>
      <c r="BA107" s="1">
        <v>2011</v>
      </c>
      <c r="BB107" s="1">
        <v>7</v>
      </c>
      <c r="BT107" s="1">
        <v>2014</v>
      </c>
      <c r="BU107" s="2">
        <v>69.763273900000002</v>
      </c>
      <c r="BV107" s="2">
        <v>58.512105200000001</v>
      </c>
      <c r="BW107" s="2">
        <v>26.208192200000003</v>
      </c>
      <c r="BX107" s="2">
        <v>28.498096799999999</v>
      </c>
      <c r="BY107" s="1">
        <v>2016</v>
      </c>
      <c r="BZ107" s="2">
        <v>16.412500000000001</v>
      </c>
      <c r="CA107" s="2">
        <v>15562</v>
      </c>
      <c r="CB107" s="1">
        <v>5.2</v>
      </c>
      <c r="CC107" s="4">
        <v>-3.1219999999999999</v>
      </c>
      <c r="CD107" s="1" t="s">
        <v>859</v>
      </c>
      <c r="CG107" s="1" t="s">
        <v>6</v>
      </c>
      <c r="CH107" s="1" t="s">
        <v>6</v>
      </c>
      <c r="CI107" s="1">
        <v>2014</v>
      </c>
      <c r="CJ107" s="2">
        <v>9.0493557238203604</v>
      </c>
      <c r="CK107" s="2">
        <v>6.3757008474382708</v>
      </c>
      <c r="CL107" s="1">
        <v>2015</v>
      </c>
      <c r="CM107" s="2">
        <v>24.255434814825801</v>
      </c>
      <c r="CN107" s="2">
        <v>14.348410283003801</v>
      </c>
      <c r="CO107" s="1" t="s">
        <v>15</v>
      </c>
      <c r="CP107" s="2">
        <v>59</v>
      </c>
      <c r="CQ107" s="2">
        <v>60.7</v>
      </c>
      <c r="CR107" s="2">
        <v>56.9</v>
      </c>
      <c r="CS107" s="4">
        <v>1.2200000000000001E-2</v>
      </c>
      <c r="CT107" s="2" t="s">
        <v>862</v>
      </c>
      <c r="CU107" s="4">
        <v>6.0999999999999999E-2</v>
      </c>
      <c r="CV107" s="2" t="s">
        <v>862</v>
      </c>
      <c r="CW107" s="4">
        <v>0.4254</v>
      </c>
      <c r="CX107" s="2" t="s">
        <v>862</v>
      </c>
      <c r="CY107" s="4">
        <v>0.61499999999999999</v>
      </c>
      <c r="CZ107" s="2" t="s">
        <v>861</v>
      </c>
      <c r="DG107" s="2">
        <v>2013</v>
      </c>
      <c r="DH107" s="2">
        <v>99.9</v>
      </c>
      <c r="DQ107" s="1" t="s">
        <v>46</v>
      </c>
      <c r="DT107" s="1" t="s">
        <v>46</v>
      </c>
      <c r="DW107" s="1" t="s">
        <v>46</v>
      </c>
      <c r="DX107" s="1" t="s">
        <v>8</v>
      </c>
      <c r="DZ107" s="1">
        <v>2014</v>
      </c>
      <c r="EA107" s="2" t="s">
        <v>883</v>
      </c>
      <c r="ED107" s="1">
        <v>2013</v>
      </c>
      <c r="EE107" s="1">
        <v>99</v>
      </c>
      <c r="EL107" s="2">
        <v>574.66999999999996</v>
      </c>
      <c r="EM107" s="2">
        <v>784.26</v>
      </c>
      <c r="EN107" s="2">
        <v>750.58</v>
      </c>
      <c r="EO107" s="2">
        <v>763.35</v>
      </c>
      <c r="EP107" s="1">
        <v>65</v>
      </c>
      <c r="EQ107" s="1">
        <v>63</v>
      </c>
      <c r="ER107" s="1">
        <v>65</v>
      </c>
      <c r="ET107" s="1">
        <v>2015</v>
      </c>
      <c r="EU107" s="4">
        <v>0.21723879523902279</v>
      </c>
      <c r="EV107" s="1">
        <v>44</v>
      </c>
      <c r="EW107" s="1">
        <v>2015</v>
      </c>
      <c r="EX107" s="4">
        <v>3.9079999999999999</v>
      </c>
      <c r="EY107" s="1">
        <v>2015</v>
      </c>
      <c r="EZ107" s="4">
        <v>8.6679999999999993</v>
      </c>
      <c r="FA107" s="1" t="s">
        <v>883</v>
      </c>
      <c r="FB107" s="4" t="s">
        <v>883</v>
      </c>
      <c r="FE107" s="1">
        <v>2015</v>
      </c>
      <c r="FF107" s="2">
        <v>82.01</v>
      </c>
      <c r="FG107" s="1">
        <v>2014</v>
      </c>
      <c r="FH107" s="2">
        <v>80.569999999999993</v>
      </c>
      <c r="FI107" s="1">
        <v>2013</v>
      </c>
      <c r="FJ107" s="2">
        <v>80.069999999999993</v>
      </c>
      <c r="FK107" s="1">
        <v>2012</v>
      </c>
      <c r="FL107" s="2">
        <v>80.069999999999993</v>
      </c>
      <c r="FM107" s="1">
        <v>2011</v>
      </c>
      <c r="FN107" s="2">
        <v>79.34</v>
      </c>
      <c r="FO107" s="2">
        <v>0</v>
      </c>
      <c r="FP107" s="2">
        <v>0</v>
      </c>
      <c r="FR107" s="2">
        <v>0.02</v>
      </c>
      <c r="FS107" s="2">
        <v>99.98</v>
      </c>
      <c r="FT107" s="2">
        <v>0</v>
      </c>
      <c r="FU107" s="2">
        <v>0</v>
      </c>
      <c r="FW107" s="2">
        <v>4.2860000000000002E-2</v>
      </c>
      <c r="FX107" s="2">
        <v>99.957139999999995</v>
      </c>
      <c r="FY107" s="2">
        <v>0</v>
      </c>
      <c r="FZ107" s="2">
        <v>0</v>
      </c>
      <c r="GB107" s="2">
        <v>5.7140000000000003E-2</v>
      </c>
      <c r="GC107" s="2">
        <v>99.942859999999996</v>
      </c>
      <c r="GD107" s="2">
        <v>0</v>
      </c>
      <c r="GE107" s="2">
        <v>0</v>
      </c>
      <c r="GF107" s="2">
        <v>0</v>
      </c>
      <c r="GG107" s="2">
        <v>6.9333299999999998</v>
      </c>
      <c r="GH107" s="2">
        <v>93.066670000000002</v>
      </c>
      <c r="GI107" s="2">
        <v>0</v>
      </c>
      <c r="GJ107" s="2">
        <v>2.4039999999999999E-2</v>
      </c>
      <c r="GK107" s="2">
        <v>0</v>
      </c>
      <c r="GL107" s="2">
        <v>6.9316700000000004</v>
      </c>
      <c r="GM107" s="2">
        <v>93.044290000000004</v>
      </c>
      <c r="GN107" s="2">
        <v>0</v>
      </c>
      <c r="GO107" s="2">
        <v>3.8640000000000001E-2</v>
      </c>
      <c r="GP107" s="2">
        <v>0</v>
      </c>
      <c r="GQ107" s="2">
        <v>6.93065</v>
      </c>
      <c r="GR107" s="2">
        <v>93.030699999999996</v>
      </c>
      <c r="GS107" s="2">
        <v>1.4242054224014282</v>
      </c>
      <c r="GT107" s="2">
        <v>8.8294620513916016</v>
      </c>
      <c r="GU107" s="2">
        <v>7.1363081932067871</v>
      </c>
      <c r="GV107" s="2">
        <v>32.37469482421875</v>
      </c>
      <c r="GW107" s="2">
        <v>0.63430136442184448</v>
      </c>
      <c r="GX107" s="2">
        <v>12.812941551208496</v>
      </c>
      <c r="GY107" s="2">
        <v>12.068647384643555</v>
      </c>
      <c r="GZ107" s="2">
        <v>13.482994079589844</v>
      </c>
      <c r="HA107" s="2">
        <v>1.7659461498260498</v>
      </c>
      <c r="HB107" s="2">
        <v>13.634308815002441</v>
      </c>
      <c r="HC107" s="2">
        <v>13.046915054321289</v>
      </c>
      <c r="HD107" s="2">
        <v>22.814846038818359</v>
      </c>
      <c r="HE107" s="2">
        <v>1.4815566539764404</v>
      </c>
      <c r="HF107" s="2">
        <v>13.661369323730469</v>
      </c>
      <c r="HG107" s="2">
        <v>13.401506423950195</v>
      </c>
      <c r="HH107" s="2">
        <v>32.304912567138672</v>
      </c>
      <c r="HI107" s="1">
        <v>2016</v>
      </c>
      <c r="HJ107" s="1" t="s">
        <v>969</v>
      </c>
      <c r="HK107" s="1" t="s">
        <v>7</v>
      </c>
      <c r="HL107" s="1" t="s">
        <v>39</v>
      </c>
      <c r="HM107" s="1" t="s">
        <v>5</v>
      </c>
      <c r="HN107" s="1" t="s">
        <v>4</v>
      </c>
      <c r="HO107" s="1">
        <v>2015</v>
      </c>
      <c r="HP107" s="1" t="s">
        <v>3</v>
      </c>
      <c r="HQ107" s="1" t="s">
        <v>94</v>
      </c>
      <c r="HR107" s="1">
        <v>126</v>
      </c>
      <c r="HS107" s="1">
        <v>35</v>
      </c>
      <c r="HT107" s="1" t="s">
        <v>1</v>
      </c>
      <c r="HU107" s="1">
        <v>2015</v>
      </c>
      <c r="HV107" s="1" t="s">
        <v>29</v>
      </c>
    </row>
    <row r="108" spans="1:236">
      <c r="A108" s="1" t="s">
        <v>229</v>
      </c>
      <c r="B108" s="1" t="s">
        <v>56</v>
      </c>
      <c r="C108" s="1" t="s">
        <v>56</v>
      </c>
      <c r="D108" s="1" t="s">
        <v>187</v>
      </c>
      <c r="E108" s="17">
        <v>53.127000000000002</v>
      </c>
      <c r="F108" s="2"/>
      <c r="G108" s="2">
        <v>73.191999999999993</v>
      </c>
      <c r="H108" s="2"/>
      <c r="I108" s="2">
        <v>38.799999999999997</v>
      </c>
      <c r="J108" s="2">
        <v>38.299999999999997</v>
      </c>
      <c r="K108" s="2">
        <v>37.799999999999997</v>
      </c>
      <c r="L108" s="2">
        <v>37</v>
      </c>
      <c r="M108" s="2">
        <v>36</v>
      </c>
      <c r="V108" s="2">
        <v>2885.55180767815</v>
      </c>
      <c r="W108" s="2">
        <v>2871.6153238220299</v>
      </c>
      <c r="X108" s="2">
        <v>3451.3567145981201</v>
      </c>
      <c r="Y108" s="2">
        <v>3775.1295885600898</v>
      </c>
      <c r="AT108" s="2"/>
      <c r="AV108" s="1">
        <v>2007</v>
      </c>
      <c r="AW108" s="2">
        <v>31.3</v>
      </c>
      <c r="AX108" s="2">
        <v>68.7</v>
      </c>
      <c r="BA108" s="1">
        <v>2007</v>
      </c>
      <c r="BB108" s="1">
        <v>18</v>
      </c>
      <c r="BT108" s="1">
        <v>2014</v>
      </c>
      <c r="BU108" s="2">
        <v>74.442157300000005</v>
      </c>
      <c r="BV108" s="2">
        <v>80.103732600000001</v>
      </c>
      <c r="BW108" s="2">
        <v>38.049312100000002</v>
      </c>
      <c r="BX108" s="2">
        <v>51.395417700000003</v>
      </c>
      <c r="BY108" s="1">
        <v>2016</v>
      </c>
      <c r="BZ108" s="2">
        <v>26.5854</v>
      </c>
      <c r="CA108" s="2">
        <v>3552</v>
      </c>
      <c r="CB108" s="1">
        <v>5.2</v>
      </c>
      <c r="CC108" s="4">
        <v>-1.2549999999999999</v>
      </c>
      <c r="CD108" s="1" t="s">
        <v>859</v>
      </c>
      <c r="CE108" s="1">
        <v>2013</v>
      </c>
      <c r="CF108" s="2">
        <v>12.880000114440918</v>
      </c>
      <c r="CG108" s="1" t="s">
        <v>6</v>
      </c>
      <c r="CH108" s="1" t="s">
        <v>6</v>
      </c>
      <c r="CI108" s="1">
        <v>2014</v>
      </c>
      <c r="CJ108" s="2">
        <v>20.758113829027899</v>
      </c>
      <c r="CK108" s="2">
        <v>21.474311882821599</v>
      </c>
      <c r="CL108" s="1">
        <v>2015</v>
      </c>
      <c r="CM108" s="2">
        <v>23.848988986469898</v>
      </c>
      <c r="CN108" s="2">
        <v>18.624081613460699</v>
      </c>
      <c r="CO108" s="1" t="s">
        <v>15</v>
      </c>
      <c r="CP108" s="2">
        <v>46.1</v>
      </c>
      <c r="CQ108" s="2">
        <v>43.1</v>
      </c>
      <c r="CR108" s="2">
        <v>49</v>
      </c>
      <c r="CS108" s="4">
        <v>0.121</v>
      </c>
      <c r="CT108" s="2" t="s">
        <v>862</v>
      </c>
      <c r="CU108" s="4">
        <v>8.5199999999999998E-2</v>
      </c>
      <c r="CV108" s="2" t="s">
        <v>862</v>
      </c>
      <c r="CW108" s="4">
        <v>0.28260000000000002</v>
      </c>
      <c r="CX108" s="2" t="s">
        <v>862</v>
      </c>
      <c r="CY108" s="4">
        <v>0.26519999999999999</v>
      </c>
      <c r="CZ108" s="2" t="s">
        <v>862</v>
      </c>
      <c r="DA108" s="18" t="s">
        <v>883</v>
      </c>
      <c r="DE108" s="2" t="s">
        <v>23</v>
      </c>
      <c r="DF108" s="2">
        <v>77</v>
      </c>
      <c r="DG108" s="2">
        <v>2011</v>
      </c>
      <c r="DH108" s="2">
        <v>90.1</v>
      </c>
      <c r="DI108" s="2">
        <v>2007</v>
      </c>
      <c r="DJ108" s="2">
        <v>72.5</v>
      </c>
      <c r="DK108" s="2">
        <v>2007</v>
      </c>
      <c r="DL108" s="2">
        <v>63.8</v>
      </c>
      <c r="DM108" s="2">
        <v>2007</v>
      </c>
      <c r="DN108" s="2">
        <v>8.1</v>
      </c>
      <c r="DQ108" s="1" t="s">
        <v>46</v>
      </c>
      <c r="DT108" s="1" t="s">
        <v>46</v>
      </c>
      <c r="DU108" s="1">
        <v>2007</v>
      </c>
      <c r="DV108" s="2">
        <v>31.3</v>
      </c>
      <c r="DW108" s="1" t="s">
        <v>11</v>
      </c>
      <c r="DX108" s="1" t="s">
        <v>8</v>
      </c>
      <c r="DZ108" s="1">
        <v>2014</v>
      </c>
      <c r="EA108" s="2" t="s">
        <v>883</v>
      </c>
      <c r="EB108" s="1">
        <v>2007</v>
      </c>
      <c r="EC108" s="2">
        <v>38</v>
      </c>
      <c r="ED108" s="1">
        <v>2013</v>
      </c>
      <c r="EE108" s="1">
        <v>36</v>
      </c>
      <c r="EL108" s="2" t="s">
        <v>883</v>
      </c>
      <c r="EM108" s="2" t="s">
        <v>883</v>
      </c>
      <c r="EN108" s="2" t="s">
        <v>883</v>
      </c>
      <c r="EO108" s="2" t="s">
        <v>883</v>
      </c>
      <c r="ET108" s="1">
        <v>2015</v>
      </c>
      <c r="EW108" s="1">
        <v>2012</v>
      </c>
      <c r="EX108" s="4">
        <v>0.45600000000000002</v>
      </c>
      <c r="EY108" s="1">
        <v>2012</v>
      </c>
      <c r="EZ108" s="4">
        <v>3.5510000000000002</v>
      </c>
      <c r="FA108" s="1" t="s">
        <v>883</v>
      </c>
      <c r="FB108" s="4" t="s">
        <v>883</v>
      </c>
      <c r="FC108" s="1">
        <v>2007</v>
      </c>
      <c r="FD108" s="1">
        <v>21</v>
      </c>
      <c r="FE108" s="1">
        <v>2015</v>
      </c>
      <c r="FF108" s="2">
        <v>80.42</v>
      </c>
      <c r="FG108" s="1">
        <v>2009</v>
      </c>
      <c r="FH108" s="2">
        <v>104.39</v>
      </c>
      <c r="FI108" s="1">
        <v>2008</v>
      </c>
      <c r="FJ108" s="2">
        <v>103.77</v>
      </c>
      <c r="FK108" s="1">
        <v>2007</v>
      </c>
      <c r="FL108" s="2">
        <v>92.95</v>
      </c>
      <c r="FM108" s="1">
        <v>2006</v>
      </c>
      <c r="FN108" s="2">
        <v>84.22</v>
      </c>
      <c r="FT108" s="2">
        <v>0</v>
      </c>
      <c r="FU108" s="2">
        <v>1.27074</v>
      </c>
      <c r="FV108" s="2">
        <v>20.183409999999999</v>
      </c>
      <c r="FW108" s="2">
        <v>78.545850000000002</v>
      </c>
      <c r="FY108" s="2">
        <v>0</v>
      </c>
      <c r="FZ108" s="2">
        <v>1.2814700000000001</v>
      </c>
      <c r="GA108" s="2">
        <v>20.557179999999999</v>
      </c>
      <c r="GB108" s="2">
        <v>78.161339999999996</v>
      </c>
      <c r="GI108" s="2">
        <v>10.95082</v>
      </c>
      <c r="GJ108" s="2">
        <v>2.4238900000000001</v>
      </c>
      <c r="GK108" s="2">
        <v>0.11948</v>
      </c>
      <c r="GL108" s="2">
        <v>86.505809999999997</v>
      </c>
      <c r="GN108" s="2">
        <v>10.60216</v>
      </c>
      <c r="GO108" s="2">
        <v>2.3853399999999998</v>
      </c>
      <c r="GP108" s="2">
        <v>0.11945</v>
      </c>
      <c r="GQ108" s="2">
        <v>86.893050000000002</v>
      </c>
      <c r="HI108" s="1">
        <v>2016</v>
      </c>
      <c r="HJ108" s="1" t="s">
        <v>970</v>
      </c>
      <c r="HK108" s="1" t="s">
        <v>7</v>
      </c>
      <c r="HL108" s="1" t="s">
        <v>39</v>
      </c>
      <c r="HM108" s="1" t="s">
        <v>5</v>
      </c>
      <c r="HN108" s="1" t="s">
        <v>6</v>
      </c>
      <c r="HO108" s="1">
        <v>2015</v>
      </c>
      <c r="HP108" s="1" t="s">
        <v>38</v>
      </c>
      <c r="HQ108" s="1" t="s">
        <v>228</v>
      </c>
      <c r="HR108" s="1">
        <v>28</v>
      </c>
      <c r="HS108" s="1">
        <v>10</v>
      </c>
      <c r="HT108" s="1" t="s">
        <v>1</v>
      </c>
      <c r="HU108" s="1">
        <v>2015</v>
      </c>
      <c r="HV108" s="1" t="s">
        <v>975</v>
      </c>
    </row>
    <row r="109" spans="1:236">
      <c r="A109" s="1" t="s">
        <v>227</v>
      </c>
      <c r="B109" s="1" t="s">
        <v>19</v>
      </c>
      <c r="C109" s="1" t="s">
        <v>19</v>
      </c>
      <c r="D109" s="1" t="s">
        <v>105</v>
      </c>
      <c r="E109" s="17">
        <v>4420.1840000000002</v>
      </c>
      <c r="F109" s="2">
        <v>667.22500000000002</v>
      </c>
      <c r="G109" s="2">
        <v>61.017000000000003</v>
      </c>
      <c r="H109" s="2">
        <f t="shared" si="1"/>
        <v>1093.5067276332825</v>
      </c>
      <c r="I109" s="2">
        <v>95.4</v>
      </c>
      <c r="J109" s="2">
        <v>92.7</v>
      </c>
      <c r="K109" s="2">
        <v>90.2</v>
      </c>
      <c r="L109" s="2">
        <v>87.5</v>
      </c>
      <c r="M109" s="2">
        <v>84.7</v>
      </c>
      <c r="N109" s="13">
        <v>2014</v>
      </c>
      <c r="O109" s="13">
        <v>5.9</v>
      </c>
      <c r="P109" s="13">
        <v>2008</v>
      </c>
      <c r="Q109" s="13">
        <v>10.8</v>
      </c>
      <c r="R109" s="13">
        <v>2014</v>
      </c>
      <c r="S109" s="13">
        <v>22.1</v>
      </c>
      <c r="T109" s="13">
        <v>2008</v>
      </c>
      <c r="U109" s="13">
        <v>32.5</v>
      </c>
      <c r="V109" s="2">
        <v>2806.7338297680999</v>
      </c>
      <c r="W109" s="2">
        <v>2751.1555491161098</v>
      </c>
      <c r="X109" s="2">
        <v>3316.97478042488</v>
      </c>
      <c r="Y109" s="2">
        <v>3572.2805503332002</v>
      </c>
      <c r="Z109" s="1">
        <v>2008</v>
      </c>
      <c r="AA109" s="1">
        <v>35.700000000000003</v>
      </c>
      <c r="AB109" s="15">
        <v>58</v>
      </c>
      <c r="AC109" s="1">
        <v>2015</v>
      </c>
      <c r="AD109" s="2">
        <v>27.9</v>
      </c>
      <c r="AE109" s="2">
        <v>167.702</v>
      </c>
      <c r="AF109" s="1">
        <v>-2.13</v>
      </c>
      <c r="AG109" s="1">
        <v>5.0999999999999996</v>
      </c>
      <c r="AH109" s="1" t="s">
        <v>859</v>
      </c>
      <c r="AI109" s="1">
        <v>2015</v>
      </c>
      <c r="AJ109" s="2">
        <v>1.3</v>
      </c>
      <c r="AK109" s="2">
        <v>7.8140700000000001</v>
      </c>
      <c r="AL109" s="1">
        <v>-1.73</v>
      </c>
      <c r="AM109" s="1" t="s">
        <v>862</v>
      </c>
      <c r="AN109" s="1">
        <v>2015</v>
      </c>
      <c r="AO109" s="2">
        <v>14.8</v>
      </c>
      <c r="AP109" s="2">
        <v>88.960099999999997</v>
      </c>
      <c r="AQ109" s="2">
        <v>-8.41</v>
      </c>
      <c r="AR109" s="1" t="s">
        <v>859</v>
      </c>
      <c r="AS109" s="1">
        <v>2015</v>
      </c>
      <c r="AT109" s="2">
        <v>3.5</v>
      </c>
      <c r="AU109" s="2">
        <v>21.037800000000001</v>
      </c>
      <c r="AV109" s="1">
        <v>2011</v>
      </c>
      <c r="AW109" s="2">
        <v>26.9</v>
      </c>
      <c r="AX109" s="2">
        <v>73.099999999999994</v>
      </c>
      <c r="BA109" s="1">
        <v>2011</v>
      </c>
      <c r="BB109" s="1">
        <v>34.700000000000003</v>
      </c>
      <c r="BC109" s="1">
        <v>2015</v>
      </c>
      <c r="BD109" s="1">
        <v>27.9</v>
      </c>
      <c r="BE109" s="1">
        <v>2012</v>
      </c>
      <c r="BF109" s="2">
        <v>22</v>
      </c>
      <c r="BG109" s="1">
        <v>2011</v>
      </c>
      <c r="BH109" s="2">
        <v>29.7</v>
      </c>
      <c r="BI109" s="1">
        <v>2008</v>
      </c>
      <c r="BJ109" s="2">
        <v>23</v>
      </c>
      <c r="BK109" s="1">
        <v>2007</v>
      </c>
      <c r="BL109" s="2">
        <v>28.9</v>
      </c>
      <c r="BM109" s="18">
        <v>2010</v>
      </c>
      <c r="BN109" s="2">
        <v>22.5</v>
      </c>
      <c r="BO109" s="2">
        <v>3</v>
      </c>
      <c r="BP109" s="1">
        <v>2000</v>
      </c>
      <c r="BQ109" s="2">
        <v>1</v>
      </c>
      <c r="BR109" s="2">
        <v>2000</v>
      </c>
      <c r="BS109" s="2">
        <v>13</v>
      </c>
      <c r="BT109" s="1">
        <v>2014</v>
      </c>
      <c r="BU109" s="2">
        <v>23.187366000000001</v>
      </c>
      <c r="BV109" s="2">
        <v>35.674162700000004</v>
      </c>
      <c r="BW109" s="2">
        <v>5.2943945000000001</v>
      </c>
      <c r="BX109" s="2">
        <v>14.578643499999998</v>
      </c>
      <c r="BY109" s="1">
        <v>2016</v>
      </c>
      <c r="BZ109" s="2">
        <v>37.166699999999999</v>
      </c>
      <c r="CA109" s="2">
        <v>375475</v>
      </c>
      <c r="CB109" s="1">
        <v>5.2</v>
      </c>
      <c r="CC109" s="4">
        <v>0.58599999999999997</v>
      </c>
      <c r="CD109" s="1" t="s">
        <v>860</v>
      </c>
      <c r="CE109" s="1">
        <v>2013</v>
      </c>
      <c r="CF109" s="2">
        <v>55.659996032714844</v>
      </c>
      <c r="CG109" s="1" t="s">
        <v>74</v>
      </c>
      <c r="CH109" s="1" t="s">
        <v>25</v>
      </c>
      <c r="CI109" s="1">
        <v>2014</v>
      </c>
      <c r="CJ109" s="2">
        <v>8.4635262792658708</v>
      </c>
      <c r="CK109" s="2">
        <v>9.4024279363118204</v>
      </c>
      <c r="CL109" s="1">
        <v>2015</v>
      </c>
      <c r="CM109" s="2">
        <v>31.771040404416802</v>
      </c>
      <c r="CN109" s="2">
        <v>31.359768927550402</v>
      </c>
      <c r="CO109" s="1" t="s">
        <v>15</v>
      </c>
      <c r="CP109" s="2">
        <v>22.2</v>
      </c>
      <c r="CQ109" s="2">
        <v>21.3</v>
      </c>
      <c r="CR109" s="2">
        <v>22.9</v>
      </c>
      <c r="CS109" s="4">
        <v>8.8000000000000005E-3</v>
      </c>
      <c r="CT109" s="2" t="s">
        <v>862</v>
      </c>
      <c r="CU109" s="4">
        <v>5.9999999999999995E-4</v>
      </c>
      <c r="CV109" s="2" t="s">
        <v>862</v>
      </c>
      <c r="CW109" s="4">
        <v>0.23699999999999999</v>
      </c>
      <c r="CX109" s="2" t="s">
        <v>862</v>
      </c>
      <c r="CY109" s="4">
        <v>0.2286</v>
      </c>
      <c r="CZ109" s="2" t="s">
        <v>862</v>
      </c>
      <c r="DE109" s="2" t="s">
        <v>882</v>
      </c>
      <c r="DF109" s="2">
        <v>63</v>
      </c>
      <c r="DG109" s="2">
        <v>2011</v>
      </c>
      <c r="DH109" s="2">
        <v>65.099999999999994</v>
      </c>
      <c r="DI109" s="2">
        <v>2011</v>
      </c>
      <c r="DJ109" s="2">
        <v>55.7</v>
      </c>
      <c r="DK109" s="2">
        <v>2011</v>
      </c>
      <c r="DL109" s="2">
        <v>85</v>
      </c>
      <c r="DM109" s="2">
        <v>2015</v>
      </c>
      <c r="DN109" s="2">
        <v>33.6</v>
      </c>
      <c r="DO109" s="2" t="s">
        <v>83</v>
      </c>
      <c r="DP109" s="2">
        <v>20.399999999999999</v>
      </c>
      <c r="DQ109" s="1" t="s">
        <v>11</v>
      </c>
      <c r="DR109" s="1">
        <v>2007</v>
      </c>
      <c r="DS109" s="2">
        <v>11.4</v>
      </c>
      <c r="DT109" s="1" t="s">
        <v>9</v>
      </c>
      <c r="DU109" s="1">
        <v>2011</v>
      </c>
      <c r="DV109" s="2">
        <v>26.9</v>
      </c>
      <c r="DW109" s="1" t="s">
        <v>9</v>
      </c>
      <c r="DX109" s="1" t="s">
        <v>8</v>
      </c>
      <c r="DY109" s="2">
        <v>88.4</v>
      </c>
      <c r="DZ109" s="1">
        <v>2014</v>
      </c>
      <c r="EA109" s="2">
        <v>89</v>
      </c>
      <c r="EB109" s="1">
        <v>2011</v>
      </c>
      <c r="EC109" s="2">
        <v>19</v>
      </c>
      <c r="ED109" s="1">
        <v>2013</v>
      </c>
      <c r="EE109" s="1">
        <v>80</v>
      </c>
      <c r="EF109" s="1">
        <v>2010</v>
      </c>
      <c r="EG109" s="2">
        <v>7.3</v>
      </c>
      <c r="EH109" s="2">
        <v>14.600000381469727</v>
      </c>
      <c r="EI109" s="2">
        <v>11.5</v>
      </c>
      <c r="EJ109" s="2">
        <v>7.9000000953674316</v>
      </c>
      <c r="EK109" s="2">
        <v>5.5999999046325684</v>
      </c>
      <c r="EL109" s="2">
        <v>39.479999999999997</v>
      </c>
      <c r="EM109" s="2">
        <v>60.98</v>
      </c>
      <c r="EN109" s="2">
        <v>80.83</v>
      </c>
      <c r="EO109" s="2">
        <v>124.35</v>
      </c>
      <c r="EP109" s="1">
        <v>44</v>
      </c>
      <c r="EQ109" s="1">
        <v>49</v>
      </c>
      <c r="ER109" s="1">
        <v>49</v>
      </c>
      <c r="ET109" s="1">
        <v>2015</v>
      </c>
      <c r="EU109" s="4">
        <v>0.62649687617267757</v>
      </c>
      <c r="EV109" s="1">
        <v>147</v>
      </c>
      <c r="EW109" s="1">
        <v>2009</v>
      </c>
      <c r="EX109" s="4">
        <v>0.127</v>
      </c>
      <c r="EY109" s="1">
        <v>2009</v>
      </c>
      <c r="EZ109" s="4">
        <v>0.65800000000000003</v>
      </c>
      <c r="FA109" s="1">
        <v>2009</v>
      </c>
      <c r="FB109" s="4">
        <v>0.27800000000000002</v>
      </c>
      <c r="FC109" s="1">
        <v>2015</v>
      </c>
      <c r="FD109" s="1">
        <v>22</v>
      </c>
      <c r="FE109" s="1">
        <v>2015</v>
      </c>
      <c r="FF109" s="2">
        <v>29.46</v>
      </c>
      <c r="FG109" s="1">
        <v>2014</v>
      </c>
      <c r="FH109" s="2">
        <v>28.58</v>
      </c>
      <c r="FI109" s="1">
        <v>2013</v>
      </c>
      <c r="FJ109" s="2">
        <v>28.41</v>
      </c>
      <c r="FK109" s="1">
        <v>2012</v>
      </c>
      <c r="FL109" s="2">
        <v>24.39</v>
      </c>
      <c r="FM109" s="1">
        <v>2011</v>
      </c>
      <c r="FN109" s="2">
        <v>20.51</v>
      </c>
      <c r="FO109" s="2">
        <v>5.6134599999999999</v>
      </c>
      <c r="FP109" s="2">
        <v>29.26688</v>
      </c>
      <c r="FQ109" s="2">
        <v>11.51233</v>
      </c>
      <c r="FR109" s="2">
        <v>53.607329999999997</v>
      </c>
      <c r="FT109" s="2">
        <v>1.90696</v>
      </c>
      <c r="FU109" s="2">
        <v>19.294239999999999</v>
      </c>
      <c r="FV109" s="2">
        <v>14.04223</v>
      </c>
      <c r="FW109" s="2">
        <v>64.756569999999996</v>
      </c>
      <c r="FY109" s="2">
        <v>0.47437000000000001</v>
      </c>
      <c r="FZ109" s="2">
        <v>14.841049999999999</v>
      </c>
      <c r="GA109" s="2">
        <v>15.0769</v>
      </c>
      <c r="GB109" s="2">
        <v>69.607680000000002</v>
      </c>
      <c r="GD109" s="2">
        <v>48.89808</v>
      </c>
      <c r="GE109" s="2">
        <v>21.265699999999999</v>
      </c>
      <c r="GF109" s="2">
        <v>6.5109000000000004</v>
      </c>
      <c r="GG109" s="2">
        <v>23.325330000000001</v>
      </c>
      <c r="GI109" s="2">
        <v>36.065820000000002</v>
      </c>
      <c r="GJ109" s="2">
        <v>16.132370000000002</v>
      </c>
      <c r="GK109" s="2">
        <v>10.441129999999999</v>
      </c>
      <c r="GL109" s="2">
        <v>37.360689999999998</v>
      </c>
      <c r="GN109" s="2">
        <v>30.113060000000001</v>
      </c>
      <c r="GO109" s="2">
        <v>12.82494</v>
      </c>
      <c r="GP109" s="2">
        <v>12.441380000000001</v>
      </c>
      <c r="GQ109" s="2">
        <v>44.620620000000002</v>
      </c>
      <c r="HI109" s="1">
        <v>2016</v>
      </c>
      <c r="HJ109" s="1" t="s">
        <v>970</v>
      </c>
      <c r="HK109" s="1" t="s">
        <v>7</v>
      </c>
      <c r="HL109" s="1" t="s">
        <v>6</v>
      </c>
      <c r="HM109" s="1" t="s">
        <v>5</v>
      </c>
      <c r="HN109" s="1" t="s">
        <v>4</v>
      </c>
      <c r="HO109" s="1">
        <v>2015</v>
      </c>
      <c r="HP109" s="1" t="s">
        <v>28</v>
      </c>
      <c r="HQ109" s="1" t="s">
        <v>2</v>
      </c>
      <c r="HR109" s="1">
        <v>12</v>
      </c>
      <c r="HS109" s="1">
        <v>56</v>
      </c>
      <c r="HT109" s="1" t="s">
        <v>1</v>
      </c>
      <c r="HU109" s="1">
        <v>2015</v>
      </c>
      <c r="HV109" s="1" t="s">
        <v>29</v>
      </c>
    </row>
    <row r="110" spans="1:236">
      <c r="A110" s="1" t="s">
        <v>226</v>
      </c>
      <c r="B110" s="1" t="s">
        <v>19</v>
      </c>
      <c r="C110" s="1" t="s">
        <v>19</v>
      </c>
      <c r="D110" s="1" t="s">
        <v>18</v>
      </c>
      <c r="E110" s="17">
        <v>1265.1379999999999</v>
      </c>
      <c r="F110" s="2">
        <v>67.436999999999998</v>
      </c>
      <c r="G110" s="2">
        <v>39.447000000000003</v>
      </c>
      <c r="H110" s="2">
        <f t="shared" si="1"/>
        <v>170.95596623317363</v>
      </c>
      <c r="I110" s="2">
        <v>14.9</v>
      </c>
      <c r="J110" s="2">
        <v>14.6</v>
      </c>
      <c r="K110" s="2">
        <v>14.3</v>
      </c>
      <c r="L110" s="2">
        <v>13.9</v>
      </c>
      <c r="M110" s="2">
        <v>13.5</v>
      </c>
      <c r="N110" s="13">
        <v>2012</v>
      </c>
      <c r="O110" s="13">
        <v>0.5</v>
      </c>
      <c r="P110" s="13">
        <v>2006</v>
      </c>
      <c r="Q110" s="13">
        <v>0.4</v>
      </c>
      <c r="R110" s="13">
        <v>2012</v>
      </c>
      <c r="S110" s="13">
        <v>3</v>
      </c>
      <c r="T110" s="13">
        <v>2006</v>
      </c>
      <c r="U110" s="13">
        <v>3</v>
      </c>
      <c r="V110" s="2">
        <v>7386.8243872182102</v>
      </c>
      <c r="W110" s="2">
        <v>11077.1476177032</v>
      </c>
      <c r="X110" s="2">
        <v>15938.419208978199</v>
      </c>
      <c r="Y110" s="2">
        <v>19548.638516844901</v>
      </c>
      <c r="Z110" s="1">
        <v>2012</v>
      </c>
      <c r="AA110" s="1">
        <v>35.799999999999997</v>
      </c>
      <c r="AB110" s="15">
        <v>59</v>
      </c>
      <c r="AS110" s="1">
        <v>1995</v>
      </c>
      <c r="AT110" s="2"/>
      <c r="AV110" s="1">
        <v>2002</v>
      </c>
      <c r="AW110" s="2">
        <v>21</v>
      </c>
      <c r="AX110" s="2">
        <v>79</v>
      </c>
      <c r="BA110" s="1">
        <v>2003</v>
      </c>
      <c r="BB110" s="1">
        <v>14</v>
      </c>
      <c r="BC110" s="1">
        <v>1995</v>
      </c>
      <c r="BD110" s="1">
        <v>13.6</v>
      </c>
      <c r="BE110" s="1">
        <v>1985</v>
      </c>
      <c r="BF110" s="2">
        <v>27.3</v>
      </c>
      <c r="BM110" s="18">
        <v>2011</v>
      </c>
      <c r="BN110" s="2">
        <v>21</v>
      </c>
      <c r="BO110" s="2">
        <v>6.2</v>
      </c>
      <c r="BT110" s="1">
        <v>2014</v>
      </c>
      <c r="BU110" s="2">
        <v>36.452282799999999</v>
      </c>
      <c r="BV110" s="2">
        <v>49.5624082</v>
      </c>
      <c r="BW110" s="2">
        <v>10.9428438</v>
      </c>
      <c r="BX110" s="2">
        <v>23.1770535</v>
      </c>
      <c r="BY110" s="1">
        <v>2016</v>
      </c>
      <c r="BZ110" s="2">
        <v>25.137699999999999</v>
      </c>
      <c r="CA110" s="2">
        <v>83136</v>
      </c>
      <c r="CB110" s="1">
        <v>5.2</v>
      </c>
      <c r="CC110" s="4">
        <v>-2.9380000000000002</v>
      </c>
      <c r="CD110" s="1" t="s">
        <v>859</v>
      </c>
      <c r="CE110" s="1">
        <v>2013</v>
      </c>
      <c r="CF110" s="2">
        <v>29.399999618530273</v>
      </c>
      <c r="CG110" s="1" t="s">
        <v>74</v>
      </c>
      <c r="CH110" s="1" t="s">
        <v>33</v>
      </c>
      <c r="CI110" s="1">
        <v>2014</v>
      </c>
      <c r="CJ110" s="2">
        <v>12.861886605310099</v>
      </c>
      <c r="CK110" s="2">
        <v>13.0882746134127</v>
      </c>
      <c r="CL110" s="1">
        <v>2015</v>
      </c>
      <c r="CM110" s="2">
        <v>26.505931278876201</v>
      </c>
      <c r="CN110" s="2">
        <v>23.415352126912602</v>
      </c>
      <c r="CO110" s="1" t="s">
        <v>15</v>
      </c>
      <c r="CP110" s="2">
        <v>47.1</v>
      </c>
      <c r="CQ110" s="2">
        <v>47.8</v>
      </c>
      <c r="CR110" s="2">
        <v>46</v>
      </c>
      <c r="CS110" s="4">
        <v>2E-3</v>
      </c>
      <c r="CT110" s="2" t="s">
        <v>862</v>
      </c>
      <c r="CU110" s="4">
        <v>5.9999999999999995E-4</v>
      </c>
      <c r="CV110" s="2" t="s">
        <v>862</v>
      </c>
      <c r="CW110" s="4">
        <v>0.29339999999999999</v>
      </c>
      <c r="CX110" s="2" t="s">
        <v>862</v>
      </c>
      <c r="CY110" s="4">
        <v>0.34300000000000003</v>
      </c>
      <c r="CZ110" s="2" t="s">
        <v>862</v>
      </c>
      <c r="DG110" s="2">
        <v>2014</v>
      </c>
      <c r="DH110" s="2">
        <v>99.8</v>
      </c>
      <c r="DM110" s="2">
        <v>2014</v>
      </c>
      <c r="DN110" s="2">
        <v>12.5</v>
      </c>
      <c r="DQ110" s="1" t="s">
        <v>46</v>
      </c>
      <c r="DT110" s="1" t="s">
        <v>46</v>
      </c>
      <c r="DU110" s="1">
        <v>2002</v>
      </c>
      <c r="DV110" s="2">
        <v>21</v>
      </c>
      <c r="DW110" s="1" t="s">
        <v>13</v>
      </c>
      <c r="DX110" s="1" t="s">
        <v>8</v>
      </c>
      <c r="DZ110" s="1">
        <v>2014</v>
      </c>
      <c r="EA110" s="2" t="s">
        <v>883</v>
      </c>
      <c r="ED110" s="1">
        <v>2013</v>
      </c>
      <c r="EE110" s="1">
        <v>98</v>
      </c>
      <c r="EH110" s="2">
        <v>8.1000003814697266</v>
      </c>
      <c r="EI110" s="2">
        <v>7.0999999046325684</v>
      </c>
      <c r="EL110" s="2">
        <v>168.91</v>
      </c>
      <c r="EM110" s="2">
        <v>331.78</v>
      </c>
      <c r="EN110" s="2">
        <v>357.61</v>
      </c>
      <c r="EO110" s="2">
        <v>380.31</v>
      </c>
      <c r="EP110" s="1">
        <v>52</v>
      </c>
      <c r="EQ110" s="1">
        <v>53</v>
      </c>
      <c r="ER110" s="1">
        <v>51</v>
      </c>
      <c r="ET110" s="1">
        <v>2015</v>
      </c>
      <c r="EU110" s="4">
        <v>0.37988144719389605</v>
      </c>
      <c r="EV110" s="1">
        <v>82</v>
      </c>
      <c r="EW110" s="1">
        <v>2004</v>
      </c>
      <c r="EX110" s="4">
        <v>1.0720000000000001</v>
      </c>
      <c r="EY110" s="1">
        <v>2004</v>
      </c>
      <c r="EZ110" s="4">
        <v>3.7869999999999999</v>
      </c>
      <c r="FA110" s="1">
        <v>2004</v>
      </c>
      <c r="FB110" s="4">
        <v>0.19400000000000001</v>
      </c>
      <c r="FE110" s="1">
        <v>2015</v>
      </c>
      <c r="FF110" s="2">
        <v>97.91</v>
      </c>
      <c r="FG110" s="1">
        <v>2014</v>
      </c>
      <c r="FH110" s="2">
        <v>98.99</v>
      </c>
      <c r="FI110" s="1">
        <v>2013</v>
      </c>
      <c r="FJ110" s="2">
        <v>95.81</v>
      </c>
      <c r="FK110" s="1">
        <v>2012</v>
      </c>
      <c r="FL110" s="2">
        <v>94.12</v>
      </c>
      <c r="FM110" s="1">
        <v>2011</v>
      </c>
      <c r="FN110" s="2">
        <v>92.55</v>
      </c>
      <c r="FO110" s="2">
        <v>0.17199</v>
      </c>
      <c r="FP110" s="2">
        <v>0.54823</v>
      </c>
      <c r="FQ110" s="2">
        <v>0</v>
      </c>
      <c r="FR110" s="2">
        <v>99.279780000000002</v>
      </c>
      <c r="FT110" s="2">
        <v>6.8430000000000005E-2</v>
      </c>
      <c r="FU110" s="2">
        <v>0.20476</v>
      </c>
      <c r="FV110" s="2">
        <v>0</v>
      </c>
      <c r="FW110" s="2">
        <v>99.72681</v>
      </c>
      <c r="FY110" s="2">
        <v>3.5729999999999998E-2</v>
      </c>
      <c r="FZ110" s="2">
        <v>9.9049999999999999E-2</v>
      </c>
      <c r="GA110" s="2">
        <v>0</v>
      </c>
      <c r="GB110" s="2">
        <v>99.865219999999994</v>
      </c>
      <c r="GD110" s="2">
        <v>8.6220000000000005E-2</v>
      </c>
      <c r="GE110" s="2">
        <v>2.39107</v>
      </c>
      <c r="GF110" s="2">
        <v>6.1653700000000002</v>
      </c>
      <c r="GG110" s="2">
        <v>91.357339999999994</v>
      </c>
      <c r="GI110" s="2">
        <v>0.12817000000000001</v>
      </c>
      <c r="GJ110" s="2">
        <v>0.86987000000000003</v>
      </c>
      <c r="GK110" s="2">
        <v>6.2743599999999997</v>
      </c>
      <c r="GL110" s="2">
        <v>92.727599999999995</v>
      </c>
      <c r="GN110" s="2">
        <v>0.14227999999999999</v>
      </c>
      <c r="GO110" s="2">
        <v>0.39894000000000002</v>
      </c>
      <c r="GP110" s="2">
        <v>6.3096500000000004</v>
      </c>
      <c r="GQ110" s="2">
        <v>93.14913</v>
      </c>
      <c r="GS110" s="2">
        <v>7.1070618629455566</v>
      </c>
      <c r="GT110" s="2">
        <v>8.8278017044067383</v>
      </c>
      <c r="GU110" s="2">
        <v>8.5383844375610352</v>
      </c>
      <c r="GV110" s="2">
        <v>5.353663444519043</v>
      </c>
      <c r="GW110" s="2">
        <v>4.2431192398071289</v>
      </c>
      <c r="GX110" s="2">
        <v>8.0497188568115234</v>
      </c>
      <c r="GY110" s="2">
        <v>8.0497188568115234</v>
      </c>
      <c r="GZ110" s="2">
        <v>6.7068657875061035</v>
      </c>
      <c r="HA110" s="2">
        <v>3.8176248073577881</v>
      </c>
      <c r="HB110" s="2">
        <v>13.234999656677246</v>
      </c>
      <c r="HC110" s="2">
        <v>10.132638931274414</v>
      </c>
      <c r="HD110" s="2">
        <v>22.203861236572266</v>
      </c>
      <c r="HE110" s="2">
        <v>2.5515105724334717</v>
      </c>
      <c r="HF110" s="2">
        <v>13.695863723754883</v>
      </c>
      <c r="HG110" s="2">
        <v>9.5570392608642578</v>
      </c>
      <c r="HH110" s="2">
        <v>23.392812728881836</v>
      </c>
      <c r="HI110" s="1">
        <v>2016</v>
      </c>
      <c r="HJ110" s="1" t="s">
        <v>970</v>
      </c>
      <c r="HK110" s="1" t="s">
        <v>7</v>
      </c>
      <c r="HL110" s="1" t="s">
        <v>6</v>
      </c>
      <c r="HM110" s="1" t="s">
        <v>5</v>
      </c>
      <c r="HN110" s="1" t="s">
        <v>21</v>
      </c>
      <c r="HO110" s="1">
        <v>2015</v>
      </c>
      <c r="HP110" s="1" t="s">
        <v>3</v>
      </c>
      <c r="HQ110" s="1" t="s">
        <v>151</v>
      </c>
      <c r="HR110" s="1">
        <v>126</v>
      </c>
      <c r="HS110" s="1">
        <v>116</v>
      </c>
      <c r="HT110" s="1" t="s">
        <v>1</v>
      </c>
      <c r="HU110" s="1">
        <v>2015</v>
      </c>
      <c r="HV110" s="1" t="s">
        <v>976</v>
      </c>
      <c r="HW110" s="1">
        <v>2016</v>
      </c>
      <c r="HX110" s="1">
        <v>63</v>
      </c>
      <c r="HY110" s="1">
        <v>60</v>
      </c>
      <c r="HZ110" s="1">
        <v>50</v>
      </c>
      <c r="IA110" s="1">
        <v>28</v>
      </c>
      <c r="IB110" s="1">
        <v>50</v>
      </c>
    </row>
    <row r="111" spans="1:236">
      <c r="A111" s="1" t="s">
        <v>225</v>
      </c>
      <c r="B111" s="1" t="s">
        <v>50</v>
      </c>
      <c r="C111" s="1" t="s">
        <v>49</v>
      </c>
      <c r="D111" s="1" t="s">
        <v>185</v>
      </c>
      <c r="E111" s="17">
        <v>129163.276</v>
      </c>
      <c r="F111" s="2">
        <v>11547.013999999999</v>
      </c>
      <c r="G111" s="2">
        <v>79.784000000000006</v>
      </c>
      <c r="H111" s="2">
        <f t="shared" si="1"/>
        <v>14472.844179284064</v>
      </c>
      <c r="I111" s="2">
        <v>16</v>
      </c>
      <c r="J111" s="2">
        <v>15.3</v>
      </c>
      <c r="K111" s="2">
        <v>14.5</v>
      </c>
      <c r="L111" s="2">
        <v>13.8</v>
      </c>
      <c r="M111" s="2">
        <v>13.2</v>
      </c>
      <c r="N111" s="13">
        <v>2014</v>
      </c>
      <c r="O111" s="13">
        <v>3</v>
      </c>
      <c r="P111" s="13">
        <v>2012</v>
      </c>
      <c r="Q111" s="13">
        <v>2.7</v>
      </c>
      <c r="R111" s="13">
        <v>2014</v>
      </c>
      <c r="S111" s="13">
        <v>11</v>
      </c>
      <c r="T111" s="13">
        <v>2012</v>
      </c>
      <c r="U111" s="13">
        <v>10.3</v>
      </c>
      <c r="V111" s="2">
        <v>12584.467903336699</v>
      </c>
      <c r="W111" s="2">
        <v>15015.1523015111</v>
      </c>
      <c r="X111" s="2">
        <v>15534.945631950301</v>
      </c>
      <c r="Y111" s="2">
        <v>16831.124725800499</v>
      </c>
      <c r="Z111" s="1">
        <v>2012</v>
      </c>
      <c r="AA111" s="1">
        <v>48.1</v>
      </c>
      <c r="AB111" s="15">
        <v>129</v>
      </c>
      <c r="AC111" s="1">
        <v>2015</v>
      </c>
      <c r="AD111" s="2">
        <v>12.4</v>
      </c>
      <c r="AE111" s="2">
        <v>1440.5</v>
      </c>
      <c r="AF111" s="1">
        <v>3.03</v>
      </c>
      <c r="AG111" s="1">
        <v>3.5</v>
      </c>
      <c r="AH111" s="1" t="s">
        <v>860</v>
      </c>
      <c r="AI111" s="1">
        <v>2015</v>
      </c>
      <c r="AJ111" s="2">
        <v>5.2</v>
      </c>
      <c r="AK111" s="2">
        <v>604.07899999999995</v>
      </c>
      <c r="AL111" s="1">
        <v>16.71</v>
      </c>
      <c r="AM111" s="1" t="s">
        <v>861</v>
      </c>
      <c r="AN111" s="1">
        <v>2015</v>
      </c>
      <c r="AO111" s="2">
        <v>1</v>
      </c>
      <c r="AP111" s="2">
        <v>116.169</v>
      </c>
      <c r="AQ111" s="2">
        <v>14.5</v>
      </c>
      <c r="AR111" s="1" t="s">
        <v>861</v>
      </c>
      <c r="AS111" s="1">
        <v>2015</v>
      </c>
      <c r="AT111" s="2">
        <v>0.4</v>
      </c>
      <c r="AU111" s="2">
        <v>46.467640000000003</v>
      </c>
      <c r="AV111" s="1">
        <v>2012</v>
      </c>
      <c r="AW111" s="2">
        <v>14.4</v>
      </c>
      <c r="AX111" s="2">
        <v>85.6</v>
      </c>
      <c r="BA111" s="1">
        <v>2012</v>
      </c>
      <c r="BB111" s="1">
        <v>9.15</v>
      </c>
      <c r="BC111" s="1">
        <v>2015</v>
      </c>
      <c r="BD111" s="1">
        <v>12.4</v>
      </c>
      <c r="BE111" s="1">
        <v>2012</v>
      </c>
      <c r="BF111" s="2">
        <v>13.6</v>
      </c>
      <c r="BG111" s="1">
        <v>2006</v>
      </c>
      <c r="BH111" s="2">
        <v>15.5</v>
      </c>
      <c r="BI111" s="1">
        <v>1998</v>
      </c>
      <c r="BJ111" s="2">
        <v>21.7</v>
      </c>
      <c r="BK111" s="1">
        <v>1996</v>
      </c>
      <c r="BL111" s="2">
        <v>25.8</v>
      </c>
      <c r="BT111" s="1">
        <v>2014</v>
      </c>
      <c r="BU111" s="2">
        <v>63.552287399999997</v>
      </c>
      <c r="BV111" s="2">
        <v>65.183668299999994</v>
      </c>
      <c r="BW111" s="2">
        <v>23.7226508</v>
      </c>
      <c r="BX111" s="2">
        <v>32.422032699999995</v>
      </c>
      <c r="BY111" s="1">
        <v>2016</v>
      </c>
      <c r="BZ111" s="2">
        <v>14.625</v>
      </c>
      <c r="CA111" s="2">
        <v>5109132</v>
      </c>
      <c r="CB111" s="1">
        <v>5.2</v>
      </c>
      <c r="CC111" s="4">
        <v>2.2570000000000001</v>
      </c>
      <c r="CD111" s="1" t="s">
        <v>860</v>
      </c>
      <c r="CE111" s="1">
        <v>2013</v>
      </c>
      <c r="CF111" s="2">
        <v>11.529999732971191</v>
      </c>
      <c r="CG111" s="1" t="s">
        <v>17</v>
      </c>
      <c r="CH111" s="1" t="s">
        <v>16</v>
      </c>
      <c r="CI111" s="1">
        <v>2014</v>
      </c>
      <c r="CJ111" s="2">
        <v>10.869790982122</v>
      </c>
      <c r="CK111" s="2">
        <v>11.5297296630342</v>
      </c>
      <c r="CL111" s="1">
        <v>2015</v>
      </c>
      <c r="CM111" s="2">
        <v>22.289385863561602</v>
      </c>
      <c r="CN111" s="2">
        <v>17.273267222933601</v>
      </c>
      <c r="CO111" s="1" t="s">
        <v>15</v>
      </c>
      <c r="CP111" s="2">
        <v>50.7</v>
      </c>
      <c r="CQ111" s="2">
        <v>47.4</v>
      </c>
      <c r="CR111" s="2">
        <v>53.6</v>
      </c>
      <c r="CS111" s="4">
        <v>4.4000000000000003E-3</v>
      </c>
      <c r="CT111" s="2" t="s">
        <v>862</v>
      </c>
      <c r="CU111" s="4">
        <v>8.6E-3</v>
      </c>
      <c r="CV111" s="2" t="s">
        <v>862</v>
      </c>
      <c r="CW111" s="4">
        <v>0.33260000000000001</v>
      </c>
      <c r="CX111" s="2" t="s">
        <v>862</v>
      </c>
      <c r="CY111" s="4">
        <v>0.2918</v>
      </c>
      <c r="CZ111" s="2" t="s">
        <v>862</v>
      </c>
      <c r="DA111" s="18" t="s">
        <v>883</v>
      </c>
      <c r="DC111" s="1" t="s">
        <v>882</v>
      </c>
      <c r="DD111" s="1">
        <v>75.400000000000006</v>
      </c>
      <c r="DE111" s="2" t="s">
        <v>8</v>
      </c>
      <c r="DF111" s="2">
        <v>91</v>
      </c>
      <c r="DG111" s="2">
        <v>2014</v>
      </c>
      <c r="DH111" s="2">
        <v>95.6</v>
      </c>
      <c r="DI111" s="2">
        <v>2012</v>
      </c>
      <c r="DJ111" s="2">
        <v>38.700000000000003</v>
      </c>
      <c r="DK111" s="2">
        <v>2012</v>
      </c>
      <c r="DL111" s="2">
        <v>35.5</v>
      </c>
      <c r="DM111" s="2">
        <v>2015</v>
      </c>
      <c r="DN111" s="2">
        <v>13</v>
      </c>
      <c r="DO111" s="2">
        <v>1987</v>
      </c>
      <c r="DP111" s="2">
        <v>27.9</v>
      </c>
      <c r="DQ111" s="1" t="s">
        <v>11</v>
      </c>
      <c r="DR111" s="1">
        <v>1999</v>
      </c>
      <c r="DS111" s="2">
        <v>20.3</v>
      </c>
      <c r="DT111" s="1" t="s">
        <v>13</v>
      </c>
      <c r="DU111" s="1">
        <v>2012</v>
      </c>
      <c r="DV111" s="2">
        <v>14.4</v>
      </c>
      <c r="DW111" s="1" t="s">
        <v>13</v>
      </c>
      <c r="DX111" s="1" t="s">
        <v>8</v>
      </c>
      <c r="DZ111" s="1">
        <v>2014</v>
      </c>
      <c r="EA111" s="2" t="s">
        <v>883</v>
      </c>
      <c r="EB111" s="1">
        <v>2015</v>
      </c>
      <c r="EC111" s="2">
        <v>61</v>
      </c>
      <c r="ED111" s="1">
        <v>2013</v>
      </c>
      <c r="EE111" s="1">
        <v>83</v>
      </c>
      <c r="EF111" s="1">
        <v>2003</v>
      </c>
      <c r="EG111" s="2">
        <v>91</v>
      </c>
      <c r="EH111" s="2">
        <v>6.9000000953674316</v>
      </c>
      <c r="EL111" s="2">
        <v>382.49</v>
      </c>
      <c r="EM111" s="2">
        <v>464.07</v>
      </c>
      <c r="EN111" s="2">
        <v>420.98</v>
      </c>
      <c r="EO111" s="2">
        <v>447.41</v>
      </c>
      <c r="EP111" s="1">
        <v>52</v>
      </c>
      <c r="EQ111" s="1">
        <v>53</v>
      </c>
      <c r="ER111" s="1">
        <v>56</v>
      </c>
      <c r="ES111" s="1">
        <v>56</v>
      </c>
      <c r="ET111" s="1">
        <v>2015</v>
      </c>
      <c r="EU111" s="4">
        <v>0.34533413290405013</v>
      </c>
      <c r="EV111" s="1">
        <v>73</v>
      </c>
      <c r="EW111" s="1">
        <v>2013</v>
      </c>
      <c r="EX111" s="4">
        <v>2.0710000000000002</v>
      </c>
      <c r="EY111" s="1">
        <v>2013</v>
      </c>
      <c r="EZ111" s="4">
        <v>2.5089999999999999</v>
      </c>
      <c r="FA111" s="1" t="s">
        <v>883</v>
      </c>
      <c r="FB111" s="4" t="s">
        <v>883</v>
      </c>
      <c r="FC111" s="1">
        <v>2015</v>
      </c>
      <c r="FD111" s="1">
        <v>21</v>
      </c>
      <c r="FE111" s="1">
        <v>2014</v>
      </c>
      <c r="FF111" s="2">
        <v>93.46</v>
      </c>
      <c r="FG111" s="1">
        <v>2013</v>
      </c>
      <c r="FH111" s="2">
        <v>89.87</v>
      </c>
      <c r="FI111" s="1">
        <v>2012</v>
      </c>
      <c r="FJ111" s="2">
        <v>88.26</v>
      </c>
      <c r="FK111" s="1">
        <v>2011</v>
      </c>
      <c r="FL111" s="2">
        <v>86.84</v>
      </c>
      <c r="FM111" s="1">
        <v>2010</v>
      </c>
      <c r="FN111" s="2">
        <v>86.81</v>
      </c>
      <c r="FO111" s="2">
        <v>2.6596099999999998</v>
      </c>
      <c r="FP111" s="2">
        <v>7.6394099999999998</v>
      </c>
      <c r="FQ111" s="2">
        <v>0.39079999999999998</v>
      </c>
      <c r="FR111" s="2">
        <v>50.591119999999997</v>
      </c>
      <c r="FS111" s="2">
        <v>38.719070000000002</v>
      </c>
      <c r="FT111" s="2">
        <v>1.1084499999999999</v>
      </c>
      <c r="FU111" s="2">
        <v>3.02081</v>
      </c>
      <c r="FV111" s="2">
        <v>0.40642</v>
      </c>
      <c r="FW111" s="2">
        <v>54.082099999999997</v>
      </c>
      <c r="FX111" s="2">
        <v>41.382219999999997</v>
      </c>
      <c r="FY111" s="2">
        <v>0.29796</v>
      </c>
      <c r="FZ111" s="2">
        <v>0.98043000000000002</v>
      </c>
      <c r="GA111" s="2">
        <v>0.41113</v>
      </c>
      <c r="GB111" s="2">
        <v>55.697690000000001</v>
      </c>
      <c r="GC111" s="2">
        <v>42.612780000000001</v>
      </c>
      <c r="GD111" s="2">
        <v>10.4682</v>
      </c>
      <c r="GE111" s="2">
        <v>7.0062499999999996</v>
      </c>
      <c r="GF111" s="2">
        <v>6.1990499999999997</v>
      </c>
      <c r="GG111" s="2">
        <v>56.889389999999999</v>
      </c>
      <c r="GH111" s="2">
        <v>19.437110000000001</v>
      </c>
      <c r="GI111" s="2">
        <v>4.4020200000000003</v>
      </c>
      <c r="GJ111" s="2">
        <v>3.4730400000000001</v>
      </c>
      <c r="GK111" s="2">
        <v>6.9466799999999997</v>
      </c>
      <c r="GL111" s="2">
        <v>49.436500000000002</v>
      </c>
      <c r="GM111" s="2">
        <v>35.741759999999999</v>
      </c>
      <c r="GN111" s="2">
        <v>1.6768799999999999</v>
      </c>
      <c r="GO111" s="2">
        <v>1.8215600000000001</v>
      </c>
      <c r="GP111" s="2">
        <v>7.2831700000000001</v>
      </c>
      <c r="GQ111" s="2">
        <v>44.057760000000002</v>
      </c>
      <c r="GR111" s="2">
        <v>45.160629999999998</v>
      </c>
      <c r="GS111" s="2">
        <v>3.4977905750274658</v>
      </c>
      <c r="GT111" s="2">
        <v>16.59996223449707</v>
      </c>
      <c r="GU111" s="2">
        <v>2.1478116512298584</v>
      </c>
      <c r="GV111" s="2">
        <v>0.63288390636444092</v>
      </c>
      <c r="GW111" s="2">
        <v>3.3450784683227539</v>
      </c>
      <c r="GX111" s="2">
        <v>30.544807434082031</v>
      </c>
      <c r="GY111" s="2">
        <v>6.1198782920837402</v>
      </c>
      <c r="GZ111" s="2">
        <v>1.3298503160476685</v>
      </c>
      <c r="HA111" s="2">
        <v>2.3178493976593018</v>
      </c>
      <c r="HI111" s="1">
        <v>2016</v>
      </c>
      <c r="HJ111" s="1" t="s">
        <v>971</v>
      </c>
      <c r="HK111" s="1" t="s">
        <v>7</v>
      </c>
      <c r="HL111" s="1" t="s">
        <v>53</v>
      </c>
      <c r="HM111" s="1" t="s">
        <v>5</v>
      </c>
      <c r="HN111" s="1" t="s">
        <v>21</v>
      </c>
      <c r="HO111" s="1">
        <v>2015</v>
      </c>
      <c r="HP111" s="1" t="s">
        <v>28</v>
      </c>
      <c r="HQ111" s="1" t="s">
        <v>121</v>
      </c>
      <c r="HR111" s="1">
        <v>71</v>
      </c>
      <c r="HS111" s="1">
        <v>13</v>
      </c>
      <c r="HT111" s="1" t="s">
        <v>1</v>
      </c>
      <c r="HU111" s="1">
        <v>2015</v>
      </c>
      <c r="HV111" s="1" t="s">
        <v>4</v>
      </c>
    </row>
    <row r="112" spans="1:236">
      <c r="A112" s="1" t="s">
        <v>224</v>
      </c>
      <c r="B112" s="1" t="s">
        <v>56</v>
      </c>
      <c r="C112" s="1" t="s">
        <v>56</v>
      </c>
      <c r="D112" s="1" t="s">
        <v>187</v>
      </c>
      <c r="E112" s="17">
        <v>105.544</v>
      </c>
      <c r="F112" s="2">
        <v>11.731999999999999</v>
      </c>
      <c r="G112" s="2">
        <v>22.547999999999998</v>
      </c>
      <c r="H112" s="2">
        <f t="shared" si="1"/>
        <v>52.031222281355326</v>
      </c>
      <c r="I112" s="2">
        <v>39.4</v>
      </c>
      <c r="J112" s="2">
        <v>38.200000000000003</v>
      </c>
      <c r="K112" s="2">
        <v>37</v>
      </c>
      <c r="L112" s="2">
        <v>35.799999999999997</v>
      </c>
      <c r="M112" s="2">
        <v>34.700000000000003</v>
      </c>
      <c r="N112" s="13">
        <v>2013</v>
      </c>
      <c r="O112" s="13">
        <v>17.399999999999999</v>
      </c>
      <c r="P112" s="13">
        <v>2005</v>
      </c>
      <c r="Q112" s="13">
        <v>11.4</v>
      </c>
      <c r="R112" s="13">
        <v>2013</v>
      </c>
      <c r="S112" s="13">
        <v>39.4</v>
      </c>
      <c r="T112" s="13">
        <v>2005</v>
      </c>
      <c r="U112" s="13">
        <v>28.5</v>
      </c>
      <c r="V112" s="2">
        <v>2763.05498330106</v>
      </c>
      <c r="W112" s="2">
        <v>3167.2573895772998</v>
      </c>
      <c r="X112" s="2">
        <v>3337.2438766658402</v>
      </c>
      <c r="Y112" s="2">
        <v>3330.9726623054398</v>
      </c>
      <c r="Z112" s="1">
        <v>2013</v>
      </c>
      <c r="AA112" s="1">
        <v>42.5</v>
      </c>
      <c r="AB112" s="15">
        <v>93</v>
      </c>
      <c r="AT112" s="2"/>
      <c r="AV112" s="1">
        <v>1999</v>
      </c>
      <c r="AW112" s="2">
        <v>60</v>
      </c>
      <c r="AX112" s="2">
        <v>40</v>
      </c>
      <c r="BA112" s="1">
        <v>2009</v>
      </c>
      <c r="BB112" s="1">
        <v>11.1</v>
      </c>
      <c r="BT112" s="1">
        <v>2014</v>
      </c>
      <c r="BU112" s="2">
        <v>69.043511999999993</v>
      </c>
      <c r="BV112" s="2">
        <v>78.024926199999996</v>
      </c>
      <c r="BW112" s="2">
        <v>35.3720134</v>
      </c>
      <c r="BX112" s="2">
        <v>48.570157600000002</v>
      </c>
      <c r="BY112" s="1">
        <v>2016</v>
      </c>
      <c r="BZ112" s="2">
        <v>23.276700000000002</v>
      </c>
      <c r="CA112" s="2">
        <v>6077</v>
      </c>
      <c r="CB112" s="1">
        <v>5.2</v>
      </c>
      <c r="CC112" s="4">
        <v>-3.2</v>
      </c>
      <c r="CD112" s="1" t="s">
        <v>859</v>
      </c>
      <c r="CE112" s="1">
        <v>2013</v>
      </c>
      <c r="CF112" s="2">
        <v>16.680000305175781</v>
      </c>
      <c r="CG112" s="1" t="s">
        <v>6</v>
      </c>
      <c r="CH112" s="1" t="s">
        <v>6</v>
      </c>
      <c r="CI112" s="1">
        <v>2014</v>
      </c>
      <c r="CJ112" s="2">
        <v>20.5147725291367</v>
      </c>
      <c r="CK112" s="2">
        <v>23.3738716069163</v>
      </c>
      <c r="CL112" s="1">
        <v>2015</v>
      </c>
      <c r="CM112" s="2">
        <v>26.565044812857604</v>
      </c>
      <c r="CN112" s="2">
        <v>23.220647480252499</v>
      </c>
      <c r="CO112" s="1" t="s">
        <v>15</v>
      </c>
      <c r="CP112" s="2">
        <v>48.1</v>
      </c>
      <c r="CQ112" s="2">
        <v>48.5</v>
      </c>
      <c r="CR112" s="2">
        <v>47.5</v>
      </c>
      <c r="CS112" s="4">
        <v>0.02</v>
      </c>
      <c r="CT112" s="2" t="s">
        <v>862</v>
      </c>
      <c r="CU112" s="4">
        <v>1.9800000000000002E-2</v>
      </c>
      <c r="CV112" s="2" t="s">
        <v>862</v>
      </c>
      <c r="CW112" s="4">
        <v>0.1016</v>
      </c>
      <c r="CX112" s="2" t="s">
        <v>862</v>
      </c>
      <c r="CY112" s="4">
        <v>0.1026</v>
      </c>
      <c r="CZ112" s="2" t="s">
        <v>862</v>
      </c>
      <c r="DG112" s="2">
        <v>2009</v>
      </c>
      <c r="DH112" s="2">
        <v>100</v>
      </c>
      <c r="DI112" s="2" t="s">
        <v>883</v>
      </c>
      <c r="DQ112" s="1" t="s">
        <v>46</v>
      </c>
      <c r="DT112" s="1" t="s">
        <v>46</v>
      </c>
      <c r="DU112" s="1">
        <v>1999</v>
      </c>
      <c r="DV112" s="2">
        <v>60</v>
      </c>
      <c r="DW112" s="1" t="s">
        <v>13</v>
      </c>
      <c r="DX112" s="1" t="s">
        <v>8</v>
      </c>
      <c r="DZ112" s="1">
        <v>2014</v>
      </c>
      <c r="EA112" s="2" t="s">
        <v>883</v>
      </c>
      <c r="ED112" s="1">
        <v>2013</v>
      </c>
      <c r="EE112" s="1">
        <v>81</v>
      </c>
      <c r="EL112" s="2" t="s">
        <v>883</v>
      </c>
      <c r="EM112" s="2" t="s">
        <v>883</v>
      </c>
      <c r="EN112" s="2" t="s">
        <v>883</v>
      </c>
      <c r="EO112" s="2" t="s">
        <v>883</v>
      </c>
      <c r="ET112" s="1">
        <v>2015</v>
      </c>
      <c r="EW112" s="1">
        <v>2009</v>
      </c>
      <c r="EX112" s="4">
        <v>0.192</v>
      </c>
      <c r="EY112" s="1">
        <v>2009</v>
      </c>
      <c r="EZ112" s="4">
        <v>3.6070000000000002</v>
      </c>
      <c r="FA112" s="1">
        <v>2008</v>
      </c>
      <c r="FB112" s="4">
        <v>0.29699999999999999</v>
      </c>
      <c r="FE112" s="1" t="s">
        <v>883</v>
      </c>
      <c r="FF112" s="2" t="s">
        <v>883</v>
      </c>
      <c r="FG112" s="1" t="s">
        <v>883</v>
      </c>
      <c r="FH112" s="2" t="s">
        <v>883</v>
      </c>
      <c r="FI112" s="1" t="s">
        <v>883</v>
      </c>
      <c r="FJ112" s="2" t="s">
        <v>883</v>
      </c>
      <c r="FK112" s="1" t="s">
        <v>883</v>
      </c>
      <c r="FL112" s="2" t="s">
        <v>883</v>
      </c>
      <c r="FM112" s="1" t="s">
        <v>883</v>
      </c>
      <c r="FN112" s="2" t="s">
        <v>883</v>
      </c>
      <c r="FO112" s="2">
        <v>0</v>
      </c>
      <c r="FP112" s="2">
        <v>7.3864099999999997</v>
      </c>
      <c r="FR112" s="2">
        <v>92.613590000000002</v>
      </c>
      <c r="FT112" s="2">
        <v>6.9959100000000003</v>
      </c>
      <c r="FU112" s="2">
        <v>3.95268</v>
      </c>
      <c r="FW112" s="2">
        <v>89.051419999999993</v>
      </c>
      <c r="FY112" s="2">
        <v>0</v>
      </c>
      <c r="FZ112" s="2">
        <v>11.647539999999999</v>
      </c>
      <c r="GB112" s="2">
        <v>88.352459999999994</v>
      </c>
      <c r="GI112" s="2">
        <v>9.5736100000000004</v>
      </c>
      <c r="GJ112" s="2">
        <v>34.188980000000001</v>
      </c>
      <c r="GK112" s="2">
        <v>0</v>
      </c>
      <c r="GL112" s="2">
        <v>56.237409999999997</v>
      </c>
      <c r="HI112" s="1">
        <v>2016</v>
      </c>
      <c r="HJ112" s="1" t="s">
        <v>78</v>
      </c>
      <c r="HK112" s="1" t="s">
        <v>7</v>
      </c>
      <c r="HL112" s="1" t="s">
        <v>6</v>
      </c>
      <c r="HM112" s="1" t="s">
        <v>5</v>
      </c>
      <c r="HN112" s="1" t="s">
        <v>6</v>
      </c>
      <c r="HO112" s="1">
        <v>2015</v>
      </c>
      <c r="HP112" s="1" t="s">
        <v>6</v>
      </c>
      <c r="HQ112" s="1" t="s">
        <v>223</v>
      </c>
      <c r="HR112" s="1">
        <v>34</v>
      </c>
      <c r="HS112" s="1">
        <v>11</v>
      </c>
      <c r="HT112" s="1" t="s">
        <v>1</v>
      </c>
      <c r="HU112" s="1">
        <v>2015</v>
      </c>
      <c r="HV112" s="1" t="s">
        <v>974</v>
      </c>
    </row>
    <row r="113" spans="1:236">
      <c r="A113" s="1" t="s">
        <v>222</v>
      </c>
      <c r="B113" s="1" t="s">
        <v>71</v>
      </c>
      <c r="C113" s="1" t="s">
        <v>71</v>
      </c>
      <c r="D113" s="1" t="s">
        <v>118</v>
      </c>
      <c r="E113" s="17">
        <v>38.695</v>
      </c>
      <c r="F113" s="2"/>
      <c r="G113" s="2">
        <v>100</v>
      </c>
      <c r="H113" s="2"/>
      <c r="I113" s="2">
        <v>3.9</v>
      </c>
      <c r="J113" s="2">
        <v>3.8</v>
      </c>
      <c r="K113" s="2">
        <v>3.7</v>
      </c>
      <c r="L113" s="2">
        <v>3.6</v>
      </c>
      <c r="M113" s="2">
        <v>3.5</v>
      </c>
      <c r="V113" s="2"/>
      <c r="W113" s="2"/>
      <c r="X113" s="2"/>
      <c r="Y113" s="2"/>
      <c r="AT113" s="2"/>
      <c r="BA113" s="1">
        <v>2012</v>
      </c>
      <c r="BB113" s="1">
        <v>6</v>
      </c>
      <c r="BT113" s="1">
        <v>2014</v>
      </c>
      <c r="CG113" s="1" t="s">
        <v>6</v>
      </c>
      <c r="CH113" s="1" t="s">
        <v>6</v>
      </c>
      <c r="CO113" s="1" t="s">
        <v>15</v>
      </c>
      <c r="CT113" s="2" t="s">
        <v>871</v>
      </c>
      <c r="CV113" s="2" t="s">
        <v>871</v>
      </c>
      <c r="CX113" s="2" t="s">
        <v>871</v>
      </c>
      <c r="CZ113" s="2" t="s">
        <v>871</v>
      </c>
      <c r="DT113" s="1" t="s">
        <v>46</v>
      </c>
      <c r="DW113" s="1" t="s">
        <v>46</v>
      </c>
      <c r="DX113" s="1" t="s">
        <v>8</v>
      </c>
      <c r="DZ113" s="1">
        <v>2014</v>
      </c>
      <c r="EA113" s="2" t="s">
        <v>883</v>
      </c>
      <c r="ED113" s="1">
        <v>2013</v>
      </c>
      <c r="EE113" s="1">
        <v>99</v>
      </c>
      <c r="EL113" s="2" t="s">
        <v>883</v>
      </c>
      <c r="EM113" s="2" t="s">
        <v>883</v>
      </c>
      <c r="EN113" s="2" t="s">
        <v>883</v>
      </c>
      <c r="EO113" s="2" t="s">
        <v>883</v>
      </c>
      <c r="ET113" s="1">
        <v>2015</v>
      </c>
      <c r="EW113" s="1">
        <v>2014</v>
      </c>
      <c r="EX113" s="4">
        <v>6.6449999999999996</v>
      </c>
      <c r="EY113" s="1">
        <v>2014</v>
      </c>
      <c r="EZ113" s="4">
        <v>19.988</v>
      </c>
      <c r="FA113" s="1" t="s">
        <v>883</v>
      </c>
      <c r="FB113" s="4" t="s">
        <v>883</v>
      </c>
      <c r="FE113" s="1" t="s">
        <v>883</v>
      </c>
      <c r="FF113" s="2" t="s">
        <v>883</v>
      </c>
      <c r="FG113" s="1" t="s">
        <v>883</v>
      </c>
      <c r="FH113" s="2" t="s">
        <v>883</v>
      </c>
      <c r="FI113" s="1" t="s">
        <v>883</v>
      </c>
      <c r="FJ113" s="2" t="s">
        <v>883</v>
      </c>
      <c r="FK113" s="1" t="s">
        <v>883</v>
      </c>
      <c r="FL113" s="2" t="s">
        <v>883</v>
      </c>
      <c r="FM113" s="1" t="s">
        <v>883</v>
      </c>
      <c r="FN113" s="2" t="s">
        <v>883</v>
      </c>
      <c r="FO113" s="2">
        <v>0</v>
      </c>
      <c r="FP113" s="2">
        <v>0</v>
      </c>
      <c r="FR113" s="2">
        <v>0</v>
      </c>
      <c r="FS113" s="2">
        <v>100</v>
      </c>
      <c r="FT113" s="2">
        <v>0</v>
      </c>
      <c r="FU113" s="2">
        <v>0</v>
      </c>
      <c r="FW113" s="2">
        <v>0</v>
      </c>
      <c r="FX113" s="2">
        <v>100</v>
      </c>
      <c r="FY113" s="2">
        <v>0</v>
      </c>
      <c r="FZ113" s="2">
        <v>0</v>
      </c>
      <c r="GB113" s="2">
        <v>0</v>
      </c>
      <c r="GC113" s="2">
        <v>100</v>
      </c>
      <c r="GD113" s="2">
        <v>0</v>
      </c>
      <c r="GE113" s="2">
        <v>0</v>
      </c>
      <c r="GF113" s="2">
        <v>0</v>
      </c>
      <c r="GG113" s="2">
        <v>0</v>
      </c>
      <c r="GH113" s="2">
        <v>100</v>
      </c>
      <c r="GI113" s="2">
        <v>0</v>
      </c>
      <c r="GJ113" s="2">
        <v>0</v>
      </c>
      <c r="GK113" s="2">
        <v>0</v>
      </c>
      <c r="GL113" s="2">
        <v>0</v>
      </c>
      <c r="GM113" s="2">
        <v>100</v>
      </c>
      <c r="GN113" s="2">
        <v>0</v>
      </c>
      <c r="GO113" s="2">
        <v>0</v>
      </c>
      <c r="GP113" s="2">
        <v>0</v>
      </c>
      <c r="GQ113" s="2">
        <v>0</v>
      </c>
      <c r="GR113" s="2">
        <v>100</v>
      </c>
      <c r="HI113" s="1">
        <v>2016</v>
      </c>
      <c r="HJ113" s="1" t="s">
        <v>78</v>
      </c>
      <c r="HK113" s="1" t="s">
        <v>7</v>
      </c>
      <c r="HL113" s="1" t="s">
        <v>6</v>
      </c>
      <c r="HM113" s="1" t="s">
        <v>5</v>
      </c>
      <c r="HN113" s="1" t="s">
        <v>6</v>
      </c>
      <c r="HO113" s="1">
        <v>2015</v>
      </c>
      <c r="HP113" s="1" t="s">
        <v>3</v>
      </c>
      <c r="HQ113" s="1" t="s">
        <v>6</v>
      </c>
      <c r="HT113" s="1" t="s">
        <v>1</v>
      </c>
      <c r="HU113" s="1">
        <v>2015</v>
      </c>
      <c r="HV113" s="1" t="s">
        <v>4</v>
      </c>
    </row>
    <row r="114" spans="1:236">
      <c r="A114" s="1" t="s">
        <v>221</v>
      </c>
      <c r="B114" s="1" t="s">
        <v>36</v>
      </c>
      <c r="C114" s="1" t="s">
        <v>36</v>
      </c>
      <c r="D114" s="1" t="s">
        <v>172</v>
      </c>
      <c r="E114" s="17">
        <v>3075.6469999999999</v>
      </c>
      <c r="F114" s="2">
        <v>365.80599999999998</v>
      </c>
      <c r="G114" s="2">
        <v>73.569999999999993</v>
      </c>
      <c r="H114" s="2">
        <f t="shared" si="1"/>
        <v>497.22169362511897</v>
      </c>
      <c r="I114" s="2">
        <v>28</v>
      </c>
      <c r="J114" s="2">
        <v>26.2</v>
      </c>
      <c r="K114" s="2">
        <v>24.7</v>
      </c>
      <c r="L114" s="2">
        <v>23.5</v>
      </c>
      <c r="M114" s="2">
        <v>22.4</v>
      </c>
      <c r="N114" s="13">
        <v>2014</v>
      </c>
      <c r="O114" s="13">
        <v>0.2</v>
      </c>
      <c r="P114" s="13">
        <v>2012</v>
      </c>
      <c r="Q114" s="13">
        <v>0.4</v>
      </c>
      <c r="R114" s="13">
        <v>2014</v>
      </c>
      <c r="S114" s="13">
        <v>2.7</v>
      </c>
      <c r="T114" s="13">
        <v>2012</v>
      </c>
      <c r="U114" s="13">
        <v>4</v>
      </c>
      <c r="V114" s="2">
        <v>5122.5315981589101</v>
      </c>
      <c r="W114" s="2">
        <v>4655.0225955482401</v>
      </c>
      <c r="X114" s="2">
        <v>7708.5999804800103</v>
      </c>
      <c r="Y114" s="2">
        <v>11328.4757357625</v>
      </c>
      <c r="Z114" s="1">
        <v>2012</v>
      </c>
      <c r="AA114" s="1">
        <v>33.799999999999997</v>
      </c>
      <c r="AB114" s="15">
        <v>47</v>
      </c>
      <c r="AC114" s="1">
        <v>2013</v>
      </c>
      <c r="AD114" s="2">
        <v>10.8</v>
      </c>
      <c r="AE114" s="2">
        <v>35.080599999999997</v>
      </c>
      <c r="AF114" s="1">
        <v>11.54</v>
      </c>
      <c r="AG114" s="1">
        <v>4.2</v>
      </c>
      <c r="AH114" s="1" t="s">
        <v>861</v>
      </c>
      <c r="AI114" s="1">
        <v>2013</v>
      </c>
      <c r="AJ114" s="2">
        <v>10.5</v>
      </c>
      <c r="AK114" s="2">
        <v>34.106099999999998</v>
      </c>
      <c r="AL114" s="1">
        <v>-16.16</v>
      </c>
      <c r="AM114" s="1" t="s">
        <v>862</v>
      </c>
      <c r="AN114" s="1">
        <v>2013</v>
      </c>
      <c r="AO114" s="2">
        <v>1</v>
      </c>
      <c r="AP114" s="2">
        <v>3.2482000000000002</v>
      </c>
      <c r="AQ114" s="2">
        <v>17.79</v>
      </c>
      <c r="AR114" s="1" t="s">
        <v>861</v>
      </c>
      <c r="AS114" s="1">
        <v>2013</v>
      </c>
      <c r="AT114" s="2">
        <v>0.4</v>
      </c>
      <c r="AU114" s="2">
        <v>1.29928</v>
      </c>
      <c r="AV114" s="1">
        <v>2013</v>
      </c>
      <c r="AW114" s="2">
        <v>47.1</v>
      </c>
      <c r="AX114" s="2">
        <v>52.9</v>
      </c>
      <c r="AY114" s="2">
        <v>-15.54</v>
      </c>
      <c r="AZ114" s="1" t="s">
        <v>859</v>
      </c>
      <c r="BA114" s="1">
        <v>2010</v>
      </c>
      <c r="BB114" s="1">
        <v>4.7</v>
      </c>
      <c r="BC114" s="1">
        <v>2013</v>
      </c>
      <c r="BD114" s="1">
        <v>10.8</v>
      </c>
      <c r="BE114" s="1">
        <v>2010</v>
      </c>
      <c r="BF114" s="2">
        <v>15.6</v>
      </c>
      <c r="BG114" s="1">
        <v>2005</v>
      </c>
      <c r="BH114" s="2">
        <v>27.5</v>
      </c>
      <c r="BI114" s="1">
        <v>2004</v>
      </c>
      <c r="BJ114" s="2">
        <v>23.5</v>
      </c>
      <c r="BK114" s="1">
        <v>2000</v>
      </c>
      <c r="BL114" s="2">
        <v>29.8</v>
      </c>
      <c r="BM114" s="18">
        <v>2013</v>
      </c>
      <c r="BN114" s="2">
        <v>11.5</v>
      </c>
      <c r="BO114" s="2">
        <v>1.6</v>
      </c>
      <c r="BT114" s="1">
        <v>2014</v>
      </c>
      <c r="BU114" s="2">
        <v>49.966560700000002</v>
      </c>
      <c r="BV114" s="2">
        <v>48.612044900000001</v>
      </c>
      <c r="BW114" s="2">
        <v>13.984837599999999</v>
      </c>
      <c r="BX114" s="2">
        <v>18.376208399999999</v>
      </c>
      <c r="BY114" s="1">
        <v>2016</v>
      </c>
      <c r="BZ114" s="2">
        <v>19.452300000000001</v>
      </c>
      <c r="CA114" s="2">
        <v>162199</v>
      </c>
      <c r="CB114" s="1">
        <v>5.2</v>
      </c>
      <c r="CC114" s="4">
        <v>-2.8010000000000002</v>
      </c>
      <c r="CD114" s="1" t="s">
        <v>859</v>
      </c>
      <c r="CE114" s="1">
        <v>2013</v>
      </c>
      <c r="CF114" s="2">
        <v>18.459999084472656</v>
      </c>
      <c r="CG114" s="1" t="s">
        <v>200</v>
      </c>
      <c r="CH114" s="1" t="s">
        <v>33</v>
      </c>
      <c r="CI114" s="1">
        <v>2014</v>
      </c>
      <c r="CJ114" s="2">
        <v>12.1686150589432</v>
      </c>
      <c r="CK114" s="2">
        <v>11.187271715124201</v>
      </c>
      <c r="CL114" s="1">
        <v>2015</v>
      </c>
      <c r="CM114" s="2">
        <v>32.339610950726801</v>
      </c>
      <c r="CN114" s="2">
        <v>25.596081876681499</v>
      </c>
      <c r="CO114" s="1" t="s">
        <v>15</v>
      </c>
      <c r="CP114" s="2">
        <v>37.299999999999997</v>
      </c>
      <c r="CQ114" s="2">
        <v>37</v>
      </c>
      <c r="CR114" s="2">
        <v>37.4</v>
      </c>
      <c r="CS114" s="4">
        <v>5.1999999999999998E-3</v>
      </c>
      <c r="CT114" s="2" t="s">
        <v>862</v>
      </c>
      <c r="CU114" s="4">
        <v>5.5999999999999999E-3</v>
      </c>
      <c r="CV114" s="2" t="s">
        <v>862</v>
      </c>
      <c r="CW114" s="4">
        <v>0.1072</v>
      </c>
      <c r="CX114" s="2" t="s">
        <v>862</v>
      </c>
      <c r="CY114" s="4">
        <v>0.1144</v>
      </c>
      <c r="CZ114" s="2" t="s">
        <v>862</v>
      </c>
      <c r="DA114" s="18" t="s">
        <v>885</v>
      </c>
      <c r="DB114" s="2">
        <v>35.299999999999997</v>
      </c>
      <c r="DC114" s="1" t="s">
        <v>885</v>
      </c>
      <c r="DD114" s="1">
        <v>50.8</v>
      </c>
      <c r="DE114" s="2" t="s">
        <v>31</v>
      </c>
      <c r="DF114" s="2">
        <v>90</v>
      </c>
      <c r="DG114" s="2">
        <v>2013</v>
      </c>
      <c r="DH114" s="2">
        <v>98.9</v>
      </c>
      <c r="DI114" s="2" t="s">
        <v>885</v>
      </c>
      <c r="DJ114" s="2">
        <v>71.099999999999994</v>
      </c>
      <c r="DK114" s="2" t="s">
        <v>885</v>
      </c>
      <c r="DL114" s="2">
        <v>82.5</v>
      </c>
      <c r="DM114" s="2">
        <v>2013</v>
      </c>
      <c r="DN114" s="2">
        <v>16</v>
      </c>
      <c r="DO114" s="2">
        <v>2005</v>
      </c>
      <c r="DP114" s="2">
        <v>57.2</v>
      </c>
      <c r="DQ114" s="1" t="s">
        <v>9</v>
      </c>
      <c r="DR114" s="1">
        <v>2010</v>
      </c>
      <c r="DS114" s="2">
        <v>65.7</v>
      </c>
      <c r="DT114" s="1" t="s">
        <v>9</v>
      </c>
      <c r="DU114" s="1" t="s">
        <v>886</v>
      </c>
      <c r="DV114" s="2">
        <v>47.1</v>
      </c>
      <c r="DW114" s="1" t="s">
        <v>9</v>
      </c>
      <c r="DX114" s="1" t="s">
        <v>8</v>
      </c>
      <c r="DZ114" s="1">
        <v>2014</v>
      </c>
      <c r="EA114" s="2">
        <v>79</v>
      </c>
      <c r="EB114" s="1">
        <v>2013</v>
      </c>
      <c r="EC114" s="2">
        <v>42</v>
      </c>
      <c r="ED114" s="1">
        <v>2013</v>
      </c>
      <c r="EE114" s="1">
        <v>98</v>
      </c>
      <c r="EF114" s="1">
        <v>2010</v>
      </c>
      <c r="EG114" s="2">
        <v>69.900000000000006</v>
      </c>
      <c r="EH114" s="2">
        <v>29.899999618530273</v>
      </c>
      <c r="EI114" s="2">
        <v>38.200000762939453</v>
      </c>
      <c r="EJ114" s="2">
        <v>25.899999618530273</v>
      </c>
      <c r="EK114" s="2">
        <v>20.5</v>
      </c>
      <c r="EL114" s="2">
        <v>50.01</v>
      </c>
      <c r="EM114" s="2">
        <v>78.27</v>
      </c>
      <c r="EN114" s="2">
        <v>192.35</v>
      </c>
      <c r="EO114" s="2">
        <v>231.28</v>
      </c>
      <c r="EP114" s="1">
        <v>56</v>
      </c>
      <c r="EQ114" s="1">
        <v>54</v>
      </c>
      <c r="ER114" s="1">
        <v>53</v>
      </c>
      <c r="ET114" s="1">
        <v>2015</v>
      </c>
      <c r="EU114" s="4">
        <v>0.27819221162762309</v>
      </c>
      <c r="EV114" s="1">
        <v>53</v>
      </c>
      <c r="EW114" s="1">
        <v>2011</v>
      </c>
      <c r="EX114" s="4">
        <v>2.879</v>
      </c>
      <c r="EY114" s="1">
        <v>2011</v>
      </c>
      <c r="EZ114" s="4">
        <v>3.6760000000000002</v>
      </c>
      <c r="FA114" s="1">
        <v>2010</v>
      </c>
      <c r="FB114" s="4">
        <v>0.161</v>
      </c>
      <c r="FC114" s="1">
        <v>2013</v>
      </c>
      <c r="FD114" s="1">
        <v>3</v>
      </c>
      <c r="FE114" s="1">
        <v>2015</v>
      </c>
      <c r="FF114" s="2">
        <v>92.44</v>
      </c>
      <c r="FG114" s="1">
        <v>2010</v>
      </c>
      <c r="FH114" s="2">
        <v>94.84</v>
      </c>
      <c r="FI114" s="1">
        <v>2009</v>
      </c>
      <c r="FJ114" s="2">
        <v>101.25</v>
      </c>
      <c r="FK114" s="1">
        <v>2006</v>
      </c>
      <c r="FL114" s="2">
        <v>94.18</v>
      </c>
      <c r="FM114" s="1" t="s">
        <v>883</v>
      </c>
      <c r="FN114" s="2" t="s">
        <v>883</v>
      </c>
      <c r="FO114" s="2">
        <v>19.150880000000001</v>
      </c>
      <c r="FP114" s="2">
        <v>10.34281</v>
      </c>
      <c r="FQ114" s="2">
        <v>5.5002800000000001</v>
      </c>
      <c r="FR114" s="2">
        <v>65.006029999999996</v>
      </c>
      <c r="FT114" s="2">
        <v>8.9027399999999997</v>
      </c>
      <c r="FU114" s="2">
        <v>6.57057</v>
      </c>
      <c r="FV114" s="2">
        <v>6.4902199999999999</v>
      </c>
      <c r="FW114" s="2">
        <v>78.036469999999994</v>
      </c>
      <c r="FY114" s="2">
        <v>5.17354</v>
      </c>
      <c r="FZ114" s="2">
        <v>4.8054100000000002</v>
      </c>
      <c r="GA114" s="2">
        <v>6.8011600000000003</v>
      </c>
      <c r="GB114" s="2">
        <v>83.219890000000007</v>
      </c>
      <c r="GD114" s="2">
        <v>15.507400000000001</v>
      </c>
      <c r="GE114" s="2">
        <v>10.791219999999999</v>
      </c>
      <c r="GF114" s="2">
        <v>25.668659999999999</v>
      </c>
      <c r="GG114" s="2">
        <v>48.032719999999998</v>
      </c>
      <c r="GI114" s="2">
        <v>11.35162</v>
      </c>
      <c r="GJ114" s="2">
        <v>2.2917900000000002</v>
      </c>
      <c r="GK114" s="2">
        <v>29.887709999999998</v>
      </c>
      <c r="GL114" s="2">
        <v>56.468870000000003</v>
      </c>
      <c r="GN114" s="2">
        <v>9.6589200000000002</v>
      </c>
      <c r="GO114" s="2">
        <v>0</v>
      </c>
      <c r="GP114" s="2">
        <v>31.11955</v>
      </c>
      <c r="GQ114" s="2">
        <v>59.221530000000001</v>
      </c>
      <c r="GW114" s="2">
        <v>1.9297894239425659</v>
      </c>
      <c r="GX114" s="2">
        <v>19.11053466796875</v>
      </c>
      <c r="GY114" s="2">
        <v>10.695047378540039</v>
      </c>
      <c r="GZ114" s="2">
        <v>17.700117111206055</v>
      </c>
      <c r="HA114" s="2">
        <v>6.367283821105957</v>
      </c>
      <c r="HB114" s="2">
        <v>23.057050704956055</v>
      </c>
      <c r="HC114" s="2">
        <v>11.679111480712891</v>
      </c>
      <c r="HD114" s="2">
        <v>13.003007888793945</v>
      </c>
      <c r="HE114" s="2">
        <v>2.4147195816040039</v>
      </c>
      <c r="HF114" s="2">
        <v>22.029806137084961</v>
      </c>
      <c r="HG114" s="2">
        <v>10.099064826965332</v>
      </c>
      <c r="HH114" s="2">
        <v>10.797213554382324</v>
      </c>
      <c r="HI114" s="1">
        <v>2016</v>
      </c>
      <c r="HJ114" s="1" t="s">
        <v>971</v>
      </c>
      <c r="HK114" s="1" t="s">
        <v>7</v>
      </c>
      <c r="HL114" s="1" t="s">
        <v>53</v>
      </c>
      <c r="HM114" s="1" t="s">
        <v>5</v>
      </c>
      <c r="HN114" s="1" t="s">
        <v>4</v>
      </c>
      <c r="HO114" s="1">
        <v>2015</v>
      </c>
      <c r="HP114" s="1" t="s">
        <v>38</v>
      </c>
      <c r="HQ114" s="1" t="s">
        <v>15</v>
      </c>
      <c r="HR114" s="1">
        <v>79</v>
      </c>
      <c r="HS114" s="1">
        <v>116</v>
      </c>
      <c r="HT114" s="1" t="s">
        <v>1</v>
      </c>
      <c r="HU114" s="1">
        <v>2015</v>
      </c>
      <c r="HV114" s="1" t="s">
        <v>29</v>
      </c>
    </row>
    <row r="115" spans="1:236">
      <c r="A115" s="1" t="s">
        <v>220</v>
      </c>
      <c r="B115" s="1" t="s">
        <v>71</v>
      </c>
      <c r="C115" s="1" t="s">
        <v>71</v>
      </c>
      <c r="D115" s="1" t="s">
        <v>110</v>
      </c>
      <c r="E115" s="17">
        <v>628.96</v>
      </c>
      <c r="F115" s="2">
        <v>35.78</v>
      </c>
      <c r="G115" s="2">
        <v>64.424000000000007</v>
      </c>
      <c r="H115" s="2">
        <f t="shared" si="1"/>
        <v>55.538308704830499</v>
      </c>
      <c r="I115" s="2">
        <v>6.2</v>
      </c>
      <c r="J115" s="2">
        <v>5.7</v>
      </c>
      <c r="K115" s="2">
        <v>5.3</v>
      </c>
      <c r="L115" s="2">
        <v>5</v>
      </c>
      <c r="M115" s="2">
        <v>4.7</v>
      </c>
      <c r="N115" s="13">
        <v>2014</v>
      </c>
      <c r="O115" s="13">
        <v>0</v>
      </c>
      <c r="P115" s="13">
        <v>2013</v>
      </c>
      <c r="Q115" s="13">
        <v>1</v>
      </c>
      <c r="R115" s="13">
        <v>2014</v>
      </c>
      <c r="S115" s="13">
        <v>0.5</v>
      </c>
      <c r="T115" s="13">
        <v>2013</v>
      </c>
      <c r="U115" s="13">
        <v>2.5</v>
      </c>
      <c r="V115" s="2"/>
      <c r="W115" s="2">
        <v>10075.191320763301</v>
      </c>
      <c r="X115" s="2">
        <v>14034.5066688075</v>
      </c>
      <c r="Y115" s="2">
        <v>15658.113213054399</v>
      </c>
      <c r="Z115" s="1">
        <v>2013</v>
      </c>
      <c r="AA115" s="1">
        <v>32.299999999999997</v>
      </c>
      <c r="AB115" s="15">
        <v>33</v>
      </c>
      <c r="AC115" s="1">
        <v>2013</v>
      </c>
      <c r="AD115" s="2">
        <v>9.4</v>
      </c>
      <c r="AE115" s="2">
        <v>3.61374</v>
      </c>
      <c r="AG115" s="1">
        <v>2.9</v>
      </c>
      <c r="AI115" s="1">
        <v>2013</v>
      </c>
      <c r="AJ115" s="2">
        <v>22.3</v>
      </c>
      <c r="AK115" s="2">
        <v>8.57301</v>
      </c>
      <c r="AN115" s="1">
        <v>2013</v>
      </c>
      <c r="AO115" s="2">
        <v>2.8</v>
      </c>
      <c r="AP115" s="2">
        <v>1.07643</v>
      </c>
      <c r="AR115" s="1" t="s">
        <v>861</v>
      </c>
      <c r="AS115" s="1">
        <v>2013</v>
      </c>
      <c r="AT115" s="2">
        <v>1.2</v>
      </c>
      <c r="AU115" s="2">
        <v>0.46128000000000002</v>
      </c>
      <c r="AV115" s="1">
        <v>2013</v>
      </c>
      <c r="AW115" s="2">
        <v>16.8</v>
      </c>
      <c r="AX115" s="2">
        <v>83.2</v>
      </c>
      <c r="BA115" s="1">
        <v>2012</v>
      </c>
      <c r="BB115" s="1">
        <v>5.0999999999999996</v>
      </c>
      <c r="BC115" s="1">
        <v>2013</v>
      </c>
      <c r="BD115" s="1">
        <v>9.4</v>
      </c>
      <c r="BE115" s="1">
        <v>2005</v>
      </c>
      <c r="BF115" s="2">
        <v>7.9</v>
      </c>
      <c r="BT115" s="1">
        <v>2014</v>
      </c>
      <c r="BU115" s="2">
        <v>63.562427499999998</v>
      </c>
      <c r="BV115" s="2">
        <v>47.601937200000002</v>
      </c>
      <c r="BW115" s="2">
        <v>19.778908699999999</v>
      </c>
      <c r="BX115" s="2">
        <v>18.911794100000002</v>
      </c>
      <c r="BY115" s="1">
        <v>2016</v>
      </c>
      <c r="BZ115" s="2">
        <v>25.154299999999999</v>
      </c>
      <c r="CA115" s="2">
        <v>37058</v>
      </c>
      <c r="CB115" s="1">
        <v>5.2</v>
      </c>
      <c r="CC115" s="4">
        <v>-1.5049999999999999</v>
      </c>
      <c r="CD115" s="1" t="s">
        <v>859</v>
      </c>
      <c r="CG115" s="1" t="s">
        <v>6</v>
      </c>
      <c r="CH115" s="1" t="s">
        <v>6</v>
      </c>
      <c r="CI115" s="1">
        <v>2014</v>
      </c>
      <c r="CJ115" s="2">
        <v>7.5727608259975501</v>
      </c>
      <c r="CK115" s="2">
        <v>6.6484068813190706</v>
      </c>
      <c r="CL115" s="1">
        <v>2015</v>
      </c>
      <c r="CM115" s="2">
        <v>34.368305486399194</v>
      </c>
      <c r="CN115" s="2">
        <v>23.825629456028</v>
      </c>
      <c r="CO115" s="1" t="s">
        <v>15</v>
      </c>
      <c r="CP115" s="2">
        <v>48.3</v>
      </c>
      <c r="CQ115" s="2">
        <v>48.4</v>
      </c>
      <c r="CR115" s="2">
        <v>47.9</v>
      </c>
      <c r="CS115" s="4">
        <v>2.98E-2</v>
      </c>
      <c r="CT115" s="2" t="s">
        <v>862</v>
      </c>
      <c r="CU115" s="4">
        <v>0.22639999999999999</v>
      </c>
      <c r="CV115" s="2" t="s">
        <v>862</v>
      </c>
      <c r="CW115" s="4">
        <v>0.29480000000000001</v>
      </c>
      <c r="CX115" s="2" t="s">
        <v>862</v>
      </c>
      <c r="CY115" s="4">
        <v>0.46660000000000001</v>
      </c>
      <c r="CZ115" s="2" t="s">
        <v>862</v>
      </c>
      <c r="DA115" s="18" t="s">
        <v>31</v>
      </c>
      <c r="DB115" s="2">
        <v>66.400000000000006</v>
      </c>
      <c r="DC115" s="1">
        <v>2013</v>
      </c>
      <c r="DD115" s="1">
        <v>81.3</v>
      </c>
      <c r="DE115" s="2" t="s">
        <v>31</v>
      </c>
      <c r="DF115" s="2">
        <v>87</v>
      </c>
      <c r="DG115" s="2">
        <v>2013</v>
      </c>
      <c r="DH115" s="2">
        <v>99</v>
      </c>
      <c r="DI115" s="2">
        <v>2013</v>
      </c>
      <c r="DJ115" s="2">
        <v>14.4</v>
      </c>
      <c r="DK115" s="2">
        <v>2013</v>
      </c>
      <c r="DL115" s="2">
        <v>23.9</v>
      </c>
      <c r="DM115" s="2">
        <v>2013</v>
      </c>
      <c r="DN115" s="2">
        <v>21.8</v>
      </c>
      <c r="DQ115" s="1" t="s">
        <v>46</v>
      </c>
      <c r="DR115" s="1">
        <v>2005</v>
      </c>
      <c r="DS115" s="2">
        <v>19.3</v>
      </c>
      <c r="DT115" s="1" t="s">
        <v>9</v>
      </c>
      <c r="DU115" s="1">
        <v>2013</v>
      </c>
      <c r="DV115" s="2">
        <v>16.8</v>
      </c>
      <c r="DW115" s="1" t="s">
        <v>9</v>
      </c>
      <c r="DX115" s="1" t="s">
        <v>8</v>
      </c>
      <c r="DZ115" s="1">
        <v>2014</v>
      </c>
      <c r="EA115" s="2" t="s">
        <v>883</v>
      </c>
      <c r="EB115" s="1">
        <v>2005</v>
      </c>
      <c r="EC115" s="2">
        <v>16</v>
      </c>
      <c r="ED115" s="1">
        <v>2013</v>
      </c>
      <c r="EE115" s="1">
        <v>94</v>
      </c>
      <c r="EF115" s="1">
        <v>2000</v>
      </c>
      <c r="EG115" s="2">
        <v>70.7</v>
      </c>
      <c r="EN115" s="2">
        <v>1115.26</v>
      </c>
      <c r="EO115" s="2">
        <v>1029.8599999999999</v>
      </c>
      <c r="ER115" s="1">
        <v>64</v>
      </c>
      <c r="ET115" s="1">
        <v>2015</v>
      </c>
      <c r="EU115" s="4">
        <v>0.15609406667027359</v>
      </c>
      <c r="EV115" s="1">
        <v>33</v>
      </c>
      <c r="EW115" s="1">
        <v>2015</v>
      </c>
      <c r="EX115" s="4">
        <v>2.343</v>
      </c>
      <c r="EY115" s="1">
        <v>2015</v>
      </c>
      <c r="EZ115" s="4">
        <v>5.3470000000000004</v>
      </c>
      <c r="FA115" s="1" t="s">
        <v>883</v>
      </c>
      <c r="FB115" s="4" t="s">
        <v>883</v>
      </c>
      <c r="FC115" s="1">
        <v>2013</v>
      </c>
      <c r="FD115" s="1">
        <v>3</v>
      </c>
      <c r="FE115" s="1">
        <v>2015</v>
      </c>
      <c r="FF115" s="2">
        <v>90.31</v>
      </c>
      <c r="FG115" s="1">
        <v>2012</v>
      </c>
      <c r="FH115" s="2">
        <v>91.8</v>
      </c>
      <c r="FI115" s="1">
        <v>2011</v>
      </c>
      <c r="FJ115" s="2">
        <v>92.56</v>
      </c>
      <c r="FK115" s="1">
        <v>2010</v>
      </c>
      <c r="FL115" s="2">
        <v>101.42</v>
      </c>
      <c r="FM115" s="1">
        <v>2009</v>
      </c>
      <c r="FN115" s="2">
        <v>99.38</v>
      </c>
      <c r="FT115" s="2">
        <v>0.20319000000000001</v>
      </c>
      <c r="FU115" s="2">
        <v>0.78371000000000002</v>
      </c>
      <c r="FV115" s="2">
        <v>2.99729</v>
      </c>
      <c r="FW115" s="2">
        <v>6.79087</v>
      </c>
      <c r="FX115" s="2">
        <v>89.224950000000007</v>
      </c>
      <c r="FY115" s="2">
        <v>0.12590999999999999</v>
      </c>
      <c r="FZ115" s="2">
        <v>0.13367000000000001</v>
      </c>
      <c r="GA115" s="2">
        <v>2.11286</v>
      </c>
      <c r="GB115" s="2">
        <v>7.9193699999999998</v>
      </c>
      <c r="GC115" s="2">
        <v>89.708200000000005</v>
      </c>
      <c r="GI115" s="2">
        <v>0.14205999999999999</v>
      </c>
      <c r="GJ115" s="2">
        <v>4.5031499999999998</v>
      </c>
      <c r="GK115" s="2">
        <v>1.8404700000000001</v>
      </c>
      <c r="GL115" s="2">
        <v>93.514319999999998</v>
      </c>
      <c r="GN115" s="2">
        <v>5.638E-2</v>
      </c>
      <c r="GO115" s="2">
        <v>2.1449400000000001</v>
      </c>
      <c r="GP115" s="2">
        <v>1.89</v>
      </c>
      <c r="GQ115" s="2">
        <v>95.908690000000007</v>
      </c>
      <c r="HI115" s="1">
        <v>2016</v>
      </c>
      <c r="HJ115" s="1" t="s">
        <v>78</v>
      </c>
      <c r="HK115" s="1" t="s">
        <v>7</v>
      </c>
      <c r="HL115" s="1" t="s">
        <v>6</v>
      </c>
      <c r="HM115" s="1" t="s">
        <v>5</v>
      </c>
      <c r="HN115" s="1" t="s">
        <v>6</v>
      </c>
      <c r="HO115" s="1">
        <v>2015</v>
      </c>
      <c r="HP115" s="1" t="s">
        <v>6</v>
      </c>
      <c r="HQ115" s="1" t="s">
        <v>6</v>
      </c>
      <c r="HT115" s="1" t="s">
        <v>1</v>
      </c>
      <c r="HU115" s="1">
        <v>2015</v>
      </c>
      <c r="HV115" s="1" t="s">
        <v>29</v>
      </c>
    </row>
    <row r="116" spans="1:236">
      <c r="A116" s="1" t="s">
        <v>219</v>
      </c>
      <c r="B116" s="1" t="s">
        <v>19</v>
      </c>
      <c r="C116" s="1" t="s">
        <v>19</v>
      </c>
      <c r="D116" s="1" t="s">
        <v>97</v>
      </c>
      <c r="E116" s="17">
        <v>35739.58</v>
      </c>
      <c r="F116" s="2">
        <v>3501.5</v>
      </c>
      <c r="G116" s="2">
        <v>61.171999999999997</v>
      </c>
      <c r="H116" s="2">
        <f t="shared" si="1"/>
        <v>5724.0240632969335</v>
      </c>
      <c r="I116" s="2">
        <v>31.9</v>
      </c>
      <c r="J116" s="2">
        <v>30.7</v>
      </c>
      <c r="K116" s="2">
        <v>29.7</v>
      </c>
      <c r="L116" s="2">
        <v>28.6</v>
      </c>
      <c r="M116" s="2">
        <v>27.6</v>
      </c>
      <c r="N116" s="13">
        <v>2006</v>
      </c>
      <c r="O116" s="13">
        <v>3.1</v>
      </c>
      <c r="P116" s="13">
        <v>2000</v>
      </c>
      <c r="Q116" s="13">
        <v>6.3</v>
      </c>
      <c r="R116" s="13">
        <v>2006</v>
      </c>
      <c r="S116" s="13">
        <v>15.5</v>
      </c>
      <c r="T116" s="13">
        <v>2000</v>
      </c>
      <c r="U116" s="13">
        <v>25.7</v>
      </c>
      <c r="V116" s="2">
        <v>3912.0057244453101</v>
      </c>
      <c r="W116" s="2">
        <v>4483.8084063547503</v>
      </c>
      <c r="X116" s="2">
        <v>6443.25361319481</v>
      </c>
      <c r="Y116" s="2">
        <v>7265.8470789364601</v>
      </c>
      <c r="Z116" s="1">
        <v>2006</v>
      </c>
      <c r="AA116" s="1">
        <v>40.700000000000003</v>
      </c>
      <c r="AB116" s="15">
        <v>82</v>
      </c>
      <c r="AC116" s="1">
        <v>2011</v>
      </c>
      <c r="AD116" s="2">
        <v>14.9</v>
      </c>
      <c r="AE116" s="2">
        <v>478.60899999999998</v>
      </c>
      <c r="AG116" s="1">
        <v>3.6</v>
      </c>
      <c r="AI116" s="1">
        <v>2011</v>
      </c>
      <c r="AJ116" s="2">
        <v>10.7</v>
      </c>
      <c r="AK116" s="2">
        <v>343.69900000000001</v>
      </c>
      <c r="AN116" s="1">
        <v>2011</v>
      </c>
      <c r="AO116" s="2">
        <v>2.2999999999999998</v>
      </c>
      <c r="AP116" s="2">
        <v>73.879199999999997</v>
      </c>
      <c r="AS116" s="1">
        <v>2011</v>
      </c>
      <c r="AT116" s="2">
        <v>1</v>
      </c>
      <c r="AU116" s="2">
        <v>32.121400000000001</v>
      </c>
      <c r="AV116" s="1">
        <v>2011</v>
      </c>
      <c r="AW116" s="2">
        <v>27.8</v>
      </c>
      <c r="AX116" s="2">
        <v>72.2</v>
      </c>
      <c r="BA116" s="1">
        <v>2003</v>
      </c>
      <c r="BB116" s="1">
        <v>15</v>
      </c>
      <c r="BC116" s="1">
        <v>2011</v>
      </c>
      <c r="BD116" s="1">
        <v>14.9</v>
      </c>
      <c r="BE116" s="1">
        <v>2003</v>
      </c>
      <c r="BF116" s="2">
        <v>23.1</v>
      </c>
      <c r="BG116" s="1">
        <v>1997</v>
      </c>
      <c r="BH116" s="2">
        <v>29</v>
      </c>
      <c r="BI116" s="1">
        <v>1992</v>
      </c>
      <c r="BJ116" s="2">
        <v>29.9</v>
      </c>
      <c r="BK116" s="1">
        <v>1987</v>
      </c>
      <c r="BL116" s="2">
        <v>34.5</v>
      </c>
      <c r="BM116" s="18">
        <v>2010</v>
      </c>
      <c r="BN116" s="2">
        <v>14.1</v>
      </c>
      <c r="BO116" s="2">
        <v>2.5</v>
      </c>
      <c r="BP116" s="1">
        <v>2003</v>
      </c>
      <c r="BQ116" s="2">
        <v>1</v>
      </c>
      <c r="BR116" s="2">
        <v>2003</v>
      </c>
      <c r="BS116" s="2">
        <v>7.3</v>
      </c>
      <c r="BT116" s="1">
        <v>2014</v>
      </c>
      <c r="BU116" s="2">
        <v>49.654303300000002</v>
      </c>
      <c r="BV116" s="2">
        <v>59.844953700000005</v>
      </c>
      <c r="BW116" s="2">
        <v>14.2574418</v>
      </c>
      <c r="BX116" s="2">
        <v>27.814829600000003</v>
      </c>
      <c r="BY116" s="1">
        <v>2016</v>
      </c>
      <c r="BZ116" s="2">
        <v>36.910499999999999</v>
      </c>
      <c r="CA116" s="2">
        <v>3472549</v>
      </c>
      <c r="CB116" s="1">
        <v>5.2</v>
      </c>
      <c r="CC116" s="4">
        <v>-1.085</v>
      </c>
      <c r="CD116" s="1" t="s">
        <v>859</v>
      </c>
      <c r="CE116" s="1">
        <v>2013</v>
      </c>
      <c r="CF116" s="2">
        <v>14.939999580383301</v>
      </c>
      <c r="CG116" s="1" t="s">
        <v>26</v>
      </c>
      <c r="CH116" s="1" t="s">
        <v>25</v>
      </c>
      <c r="CI116" s="1">
        <v>2014</v>
      </c>
      <c r="CJ116" s="2">
        <v>14.0416698265687</v>
      </c>
      <c r="CK116" s="2">
        <v>13.3969031205978</v>
      </c>
      <c r="CL116" s="1">
        <v>2015</v>
      </c>
      <c r="CM116" s="2">
        <v>26.215033824345401</v>
      </c>
      <c r="CN116" s="2">
        <v>25.8315286704123</v>
      </c>
      <c r="CO116" s="1" t="s">
        <v>15</v>
      </c>
      <c r="CP116" s="2">
        <v>37.200000000000003</v>
      </c>
      <c r="CQ116" s="2">
        <v>35.299999999999997</v>
      </c>
      <c r="CR116" s="2">
        <v>39</v>
      </c>
      <c r="CS116" s="4">
        <v>8.9999999999999993E-3</v>
      </c>
      <c r="CT116" s="2" t="s">
        <v>862</v>
      </c>
      <c r="CU116" s="4">
        <v>5.1999999999999998E-3</v>
      </c>
      <c r="CV116" s="2" t="s">
        <v>862</v>
      </c>
      <c r="CW116" s="4">
        <v>6.1600000000000002E-2</v>
      </c>
      <c r="CX116" s="2" t="s">
        <v>862</v>
      </c>
      <c r="CY116" s="4">
        <v>8.7800000000000003E-2</v>
      </c>
      <c r="CZ116" s="2" t="s">
        <v>862</v>
      </c>
      <c r="DE116" s="2" t="s">
        <v>5</v>
      </c>
      <c r="DF116" s="2">
        <v>55</v>
      </c>
      <c r="DG116" s="2">
        <v>2011</v>
      </c>
      <c r="DH116" s="2">
        <v>73.599999999999994</v>
      </c>
      <c r="DI116" s="2" t="s">
        <v>12</v>
      </c>
      <c r="DJ116" s="2">
        <v>30.3</v>
      </c>
      <c r="DK116" s="2" t="s">
        <v>12</v>
      </c>
      <c r="DL116" s="2">
        <v>66.5</v>
      </c>
      <c r="DM116" s="2">
        <v>2011</v>
      </c>
      <c r="DN116" s="2">
        <v>10.9</v>
      </c>
      <c r="DO116" s="2">
        <v>1995</v>
      </c>
      <c r="DP116" s="2">
        <v>24.8</v>
      </c>
      <c r="DQ116" s="1" t="s">
        <v>11</v>
      </c>
      <c r="DR116" s="1" t="s">
        <v>218</v>
      </c>
      <c r="DS116" s="2">
        <v>31</v>
      </c>
      <c r="DT116" s="1" t="s">
        <v>11</v>
      </c>
      <c r="DU116" s="1" t="s">
        <v>217</v>
      </c>
      <c r="DV116" s="2">
        <v>27.8</v>
      </c>
      <c r="DW116" s="1" t="s">
        <v>13</v>
      </c>
      <c r="DX116" s="1" t="s">
        <v>8</v>
      </c>
      <c r="DZ116" s="1">
        <v>2014</v>
      </c>
      <c r="EA116" s="2" t="s">
        <v>883</v>
      </c>
      <c r="EB116" s="1">
        <v>2011</v>
      </c>
      <c r="EC116" s="2">
        <v>22</v>
      </c>
      <c r="ED116" s="1">
        <v>2013</v>
      </c>
      <c r="EE116" s="1">
        <v>99</v>
      </c>
      <c r="EF116" s="1">
        <v>2006</v>
      </c>
      <c r="EG116" s="2">
        <v>21.2</v>
      </c>
      <c r="EH116" s="2">
        <v>5.9000000953674316</v>
      </c>
      <c r="EI116" s="2">
        <v>6.5</v>
      </c>
      <c r="EJ116" s="2">
        <v>5.3000001907348633</v>
      </c>
      <c r="EL116" s="2">
        <v>426.42</v>
      </c>
      <c r="EM116" s="2">
        <v>438.38</v>
      </c>
      <c r="EN116" s="2">
        <v>589.62</v>
      </c>
      <c r="EO116" s="2">
        <v>595.64</v>
      </c>
      <c r="EP116" s="1">
        <v>36</v>
      </c>
      <c r="EQ116" s="1">
        <v>36</v>
      </c>
      <c r="ER116" s="1">
        <v>38</v>
      </c>
      <c r="ET116" s="1">
        <v>2015</v>
      </c>
      <c r="EU116" s="4">
        <v>0.49358292534026504</v>
      </c>
      <c r="EV116" s="1">
        <v>113</v>
      </c>
      <c r="EW116" s="1">
        <v>2014</v>
      </c>
      <c r="EX116" s="4">
        <v>0.61799999999999999</v>
      </c>
      <c r="EY116" s="1">
        <v>2014</v>
      </c>
      <c r="EZ116" s="4">
        <v>0.872</v>
      </c>
      <c r="FA116" s="1" t="s">
        <v>883</v>
      </c>
      <c r="FB116" s="4" t="s">
        <v>883</v>
      </c>
      <c r="FC116" s="1">
        <v>2003</v>
      </c>
      <c r="FD116" s="1">
        <v>8</v>
      </c>
      <c r="FE116" s="1">
        <v>2012</v>
      </c>
      <c r="FF116" s="2">
        <v>63.52</v>
      </c>
      <c r="FG116" s="1">
        <v>2011</v>
      </c>
      <c r="FH116" s="2">
        <v>60.82</v>
      </c>
      <c r="FI116" s="1">
        <v>2010</v>
      </c>
      <c r="FJ116" s="2">
        <v>58.29</v>
      </c>
      <c r="FK116" s="1">
        <v>2009</v>
      </c>
      <c r="FL116" s="2">
        <v>56.04</v>
      </c>
      <c r="FM116" s="1">
        <v>2008</v>
      </c>
      <c r="FN116" s="2">
        <v>53.53</v>
      </c>
      <c r="FO116" s="2">
        <v>2.4444900000000001</v>
      </c>
      <c r="FP116" s="2">
        <v>29.274349999999998</v>
      </c>
      <c r="FQ116" s="2">
        <v>4.1556699999999998</v>
      </c>
      <c r="FR116" s="2">
        <v>9.3504900000000006</v>
      </c>
      <c r="FS116" s="2">
        <v>54.774999999999999</v>
      </c>
      <c r="FT116" s="2">
        <v>2.9574400000000001</v>
      </c>
      <c r="FU116" s="2">
        <v>14.148250000000001</v>
      </c>
      <c r="FV116" s="2">
        <v>5.8493300000000001</v>
      </c>
      <c r="FW116" s="2">
        <v>12.786210000000001</v>
      </c>
      <c r="FX116" s="2">
        <v>64.258769999999998</v>
      </c>
      <c r="FY116" s="2">
        <v>3.0573800000000002</v>
      </c>
      <c r="FZ116" s="2">
        <v>7.4520400000000002</v>
      </c>
      <c r="GA116" s="2">
        <v>6.5205799999999998</v>
      </c>
      <c r="GB116" s="2">
        <v>14.170719999999999</v>
      </c>
      <c r="GC116" s="2">
        <v>68.799279999999996</v>
      </c>
      <c r="GD116" s="2">
        <v>24.265000000000001</v>
      </c>
      <c r="GE116" s="2">
        <v>0.66220999999999997</v>
      </c>
      <c r="GF116" s="2">
        <v>6.3984500000000004</v>
      </c>
      <c r="GG116" s="2">
        <v>37.44847</v>
      </c>
      <c r="GH116" s="2">
        <v>31.22587</v>
      </c>
      <c r="GI116" s="2">
        <v>11.43449</v>
      </c>
      <c r="GJ116" s="2">
        <v>2.2785600000000001</v>
      </c>
      <c r="GK116" s="2">
        <v>7.25265</v>
      </c>
      <c r="GL116" s="2">
        <v>42.97627</v>
      </c>
      <c r="GM116" s="2">
        <v>36.058030000000002</v>
      </c>
      <c r="GN116" s="2">
        <v>7.5811299999999999</v>
      </c>
      <c r="GO116" s="2">
        <v>1.30443</v>
      </c>
      <c r="GP116" s="2">
        <v>7.6483699999999999</v>
      </c>
      <c r="GQ116" s="2">
        <v>45.38664</v>
      </c>
      <c r="GR116" s="2">
        <v>38.079419999999999</v>
      </c>
      <c r="GS116" s="2">
        <v>5.26080322265625</v>
      </c>
      <c r="GT116" s="2">
        <v>19.207008361816406</v>
      </c>
      <c r="GU116" s="2">
        <v>3.1647422313690186</v>
      </c>
      <c r="GV116" s="2">
        <v>0.14455592632293701</v>
      </c>
      <c r="GW116" s="2">
        <v>3.4674148559570313</v>
      </c>
      <c r="GX116" s="2">
        <v>20.781156539916992</v>
      </c>
      <c r="GY116" s="2">
        <v>3.207179069519043</v>
      </c>
      <c r="GZ116" s="2">
        <v>10.546360969543457</v>
      </c>
      <c r="HI116" s="1">
        <v>2016</v>
      </c>
      <c r="HJ116" s="1" t="s">
        <v>970</v>
      </c>
      <c r="HK116" s="1" t="s">
        <v>7</v>
      </c>
      <c r="HL116" s="1" t="s">
        <v>6</v>
      </c>
      <c r="HM116" s="1" t="s">
        <v>5</v>
      </c>
      <c r="HN116" s="1" t="s">
        <v>4</v>
      </c>
      <c r="HO116" s="1">
        <v>2015</v>
      </c>
      <c r="HP116" s="1" t="s">
        <v>28</v>
      </c>
      <c r="HQ116" s="1" t="s">
        <v>6</v>
      </c>
      <c r="HT116" s="1" t="s">
        <v>1</v>
      </c>
      <c r="HU116" s="1">
        <v>2015</v>
      </c>
      <c r="HV116" s="1" t="s">
        <v>974</v>
      </c>
    </row>
    <row r="117" spans="1:236">
      <c r="A117" s="1" t="s">
        <v>216</v>
      </c>
      <c r="B117" s="1" t="s">
        <v>19</v>
      </c>
      <c r="C117" s="1" t="s">
        <v>19</v>
      </c>
      <c r="D117" s="1" t="s">
        <v>18</v>
      </c>
      <c r="E117" s="17">
        <v>29668.833999999999</v>
      </c>
      <c r="F117" s="2">
        <v>5047.3119999999999</v>
      </c>
      <c r="G117" s="2">
        <v>32.816000000000003</v>
      </c>
      <c r="H117" s="2">
        <f t="shared" si="1"/>
        <v>15380.643588493416</v>
      </c>
      <c r="I117" s="2">
        <v>97.5</v>
      </c>
      <c r="J117" s="2">
        <v>90.9</v>
      </c>
      <c r="K117" s="2">
        <v>85.6</v>
      </c>
      <c r="L117" s="2">
        <v>81.2</v>
      </c>
      <c r="M117" s="2">
        <v>78.5</v>
      </c>
      <c r="N117" s="13">
        <v>2008</v>
      </c>
      <c r="O117" s="13">
        <v>68.7</v>
      </c>
      <c r="P117" s="13">
        <v>2002</v>
      </c>
      <c r="Q117" s="13">
        <v>80.400000000000006</v>
      </c>
      <c r="R117" s="13">
        <v>2008</v>
      </c>
      <c r="S117" s="13">
        <v>87.5</v>
      </c>
      <c r="T117" s="13">
        <v>2002</v>
      </c>
      <c r="U117" s="13">
        <v>92</v>
      </c>
      <c r="V117" s="2">
        <v>378.53427349808601</v>
      </c>
      <c r="W117" s="2">
        <v>561.612753375431</v>
      </c>
      <c r="X117" s="2">
        <v>917.76383204053104</v>
      </c>
      <c r="Y117" s="2">
        <v>1128.27929420544</v>
      </c>
      <c r="Z117" s="1">
        <v>2008</v>
      </c>
      <c r="AA117" s="1">
        <v>45.6</v>
      </c>
      <c r="AB117" s="15">
        <v>115</v>
      </c>
      <c r="AC117" s="1">
        <v>2011</v>
      </c>
      <c r="AD117" s="2">
        <v>43.1</v>
      </c>
      <c r="AE117" s="2">
        <v>1915.77</v>
      </c>
      <c r="AF117" s="1">
        <v>0.46</v>
      </c>
      <c r="AG117" s="1">
        <v>5.6</v>
      </c>
      <c r="AI117" s="1">
        <v>2011</v>
      </c>
      <c r="AJ117" s="2">
        <v>7.9</v>
      </c>
      <c r="AK117" s="2">
        <v>351.15100000000001</v>
      </c>
      <c r="AL117" s="1">
        <v>-29.95</v>
      </c>
      <c r="AN117" s="1">
        <v>2011</v>
      </c>
      <c r="AO117" s="2">
        <v>6.1</v>
      </c>
      <c r="AP117" s="2">
        <v>271.142</v>
      </c>
      <c r="AQ117" s="2">
        <v>-13.25</v>
      </c>
      <c r="AS117" s="1">
        <v>2011</v>
      </c>
      <c r="AT117" s="2">
        <v>2.2999999999999998</v>
      </c>
      <c r="AU117" s="2">
        <v>102.2338</v>
      </c>
      <c r="AV117" s="1">
        <v>2013</v>
      </c>
      <c r="AW117" s="2">
        <v>41</v>
      </c>
      <c r="AX117" s="2">
        <v>59</v>
      </c>
      <c r="AY117" s="2">
        <v>1.52</v>
      </c>
      <c r="AZ117" s="1" t="s">
        <v>860</v>
      </c>
      <c r="BA117" s="1">
        <v>2011</v>
      </c>
      <c r="BB117" s="1">
        <v>16.899999999999999</v>
      </c>
      <c r="BC117" s="1">
        <v>2011</v>
      </c>
      <c r="BD117" s="1">
        <v>43.1</v>
      </c>
      <c r="BE117" s="1">
        <v>2008</v>
      </c>
      <c r="BF117" s="2">
        <v>43.7</v>
      </c>
      <c r="BG117" s="1">
        <v>2003</v>
      </c>
      <c r="BH117" s="2">
        <v>47</v>
      </c>
      <c r="BI117" s="1">
        <v>2001</v>
      </c>
      <c r="BJ117" s="2">
        <v>49.6</v>
      </c>
      <c r="BK117" s="1">
        <v>1997</v>
      </c>
      <c r="BL117" s="2">
        <v>48.7</v>
      </c>
      <c r="BP117" s="1">
        <v>2011</v>
      </c>
      <c r="BQ117" s="2">
        <v>4.2</v>
      </c>
      <c r="BR117" s="2">
        <v>2011</v>
      </c>
      <c r="BS117" s="2">
        <v>8.6</v>
      </c>
      <c r="BT117" s="1">
        <v>2014</v>
      </c>
      <c r="BU117" s="2">
        <v>12.015912400000001</v>
      </c>
      <c r="BV117" s="2">
        <v>27.949654499999998</v>
      </c>
      <c r="BW117" s="2">
        <v>1.5070044</v>
      </c>
      <c r="BX117" s="2">
        <v>8.1307638000000004</v>
      </c>
      <c r="BY117" s="1">
        <v>2016</v>
      </c>
      <c r="BZ117" s="2">
        <v>51.048699999999997</v>
      </c>
      <c r="CA117" s="2">
        <v>3387757</v>
      </c>
      <c r="CB117" s="1">
        <v>5.2</v>
      </c>
      <c r="CC117" s="4">
        <v>-0.28799999999999998</v>
      </c>
      <c r="CD117" s="1" t="s">
        <v>859</v>
      </c>
      <c r="CE117" s="1">
        <v>2013</v>
      </c>
      <c r="CF117" s="2">
        <v>54.630001068115234</v>
      </c>
      <c r="CG117" s="1" t="s">
        <v>34</v>
      </c>
      <c r="CH117" s="1" t="s">
        <v>25</v>
      </c>
      <c r="CI117" s="1">
        <v>2014</v>
      </c>
      <c r="CJ117" s="2">
        <v>6.5621686179489203</v>
      </c>
      <c r="CK117" s="2">
        <v>6.1720894148418104</v>
      </c>
      <c r="CL117" s="1">
        <v>2015</v>
      </c>
      <c r="CM117" s="2">
        <v>28.064491835721899</v>
      </c>
      <c r="CN117" s="2">
        <v>29.656174497526202</v>
      </c>
      <c r="CO117" s="1" t="s">
        <v>15</v>
      </c>
      <c r="CP117" s="2">
        <v>26</v>
      </c>
      <c r="CQ117" s="2">
        <v>26.1</v>
      </c>
      <c r="CR117" s="2">
        <v>25.9</v>
      </c>
      <c r="CS117" s="4">
        <v>3.5400000000000001E-2</v>
      </c>
      <c r="CT117" s="2" t="s">
        <v>862</v>
      </c>
      <c r="CU117" s="4">
        <v>5.9999999999999995E-4</v>
      </c>
      <c r="CV117" s="2" t="s">
        <v>862</v>
      </c>
      <c r="CW117" s="4">
        <v>0.21479999999999999</v>
      </c>
      <c r="CX117" s="2" t="s">
        <v>862</v>
      </c>
      <c r="CY117" s="4">
        <v>0.23899999999999999</v>
      </c>
      <c r="CZ117" s="2" t="s">
        <v>862</v>
      </c>
      <c r="DA117" s="18" t="s">
        <v>31</v>
      </c>
      <c r="DB117" s="2">
        <v>11</v>
      </c>
      <c r="DC117" s="1" t="s">
        <v>31</v>
      </c>
      <c r="DD117" s="1">
        <v>30.1</v>
      </c>
      <c r="DE117" s="2" t="s">
        <v>5</v>
      </c>
      <c r="DF117" s="2">
        <v>51</v>
      </c>
      <c r="DG117" s="2">
        <v>2011</v>
      </c>
      <c r="DH117" s="2">
        <v>54.3</v>
      </c>
      <c r="DI117" s="2" t="s">
        <v>31</v>
      </c>
      <c r="DJ117" s="2">
        <v>69</v>
      </c>
      <c r="DK117" s="2" t="s">
        <v>31</v>
      </c>
      <c r="DL117" s="2">
        <v>86</v>
      </c>
      <c r="DM117" s="2">
        <v>2011</v>
      </c>
      <c r="DN117" s="2">
        <v>28.5</v>
      </c>
      <c r="DO117" s="2">
        <v>2008</v>
      </c>
      <c r="DP117" s="2">
        <v>36.799999999999997</v>
      </c>
      <c r="DQ117" s="1" t="s">
        <v>9</v>
      </c>
      <c r="DR117" s="1">
        <v>2011</v>
      </c>
      <c r="DS117" s="2">
        <v>42.8</v>
      </c>
      <c r="DT117" s="1" t="s">
        <v>11</v>
      </c>
      <c r="DU117" s="1">
        <v>2013</v>
      </c>
      <c r="DV117" s="2">
        <v>41</v>
      </c>
      <c r="DW117" s="1" t="s">
        <v>13</v>
      </c>
      <c r="DX117" s="1" t="s">
        <v>8</v>
      </c>
      <c r="DY117" s="2">
        <v>26.7</v>
      </c>
      <c r="DZ117" s="1">
        <v>2014</v>
      </c>
      <c r="EA117" s="2">
        <v>99</v>
      </c>
      <c r="EB117" s="1">
        <v>2011</v>
      </c>
      <c r="EC117" s="2">
        <v>55</v>
      </c>
      <c r="ED117" s="1">
        <v>2013</v>
      </c>
      <c r="EE117" s="1">
        <v>78</v>
      </c>
      <c r="EF117" s="1">
        <v>2009</v>
      </c>
      <c r="EG117" s="2">
        <v>25.1</v>
      </c>
      <c r="EH117" s="2">
        <v>56.099998474121094</v>
      </c>
      <c r="EI117" s="2">
        <v>42</v>
      </c>
      <c r="EJ117" s="2">
        <v>31.799999237060547</v>
      </c>
      <c r="EK117" s="2">
        <v>25.299999237060547</v>
      </c>
      <c r="EL117" s="2">
        <v>103.85</v>
      </c>
      <c r="EM117" s="2">
        <v>56.05</v>
      </c>
      <c r="EN117" s="2">
        <v>116.44</v>
      </c>
      <c r="EO117" s="2">
        <v>122.27</v>
      </c>
      <c r="EP117" s="1">
        <v>25</v>
      </c>
      <c r="EQ117" s="1">
        <v>23</v>
      </c>
      <c r="ER117" s="1">
        <v>27</v>
      </c>
      <c r="ES117" s="1">
        <v>28</v>
      </c>
      <c r="ET117" s="1">
        <v>2015</v>
      </c>
      <c r="EU117" s="4">
        <v>0.5738659808491523</v>
      </c>
      <c r="EV117" s="1">
        <v>139</v>
      </c>
      <c r="EW117" s="1">
        <v>2013</v>
      </c>
      <c r="EX117" s="4">
        <v>5.5E-2</v>
      </c>
      <c r="EY117" s="1">
        <v>2013</v>
      </c>
      <c r="EZ117" s="4">
        <v>0.40100000000000002</v>
      </c>
      <c r="FA117" s="1">
        <v>2013</v>
      </c>
      <c r="FB117" s="4">
        <v>4.4999999999999998E-2</v>
      </c>
      <c r="FC117" s="1">
        <v>2011</v>
      </c>
      <c r="FD117" s="1">
        <v>40</v>
      </c>
      <c r="FE117" s="1">
        <v>2015</v>
      </c>
      <c r="FF117" s="2">
        <v>31.08</v>
      </c>
      <c r="FG117" s="1">
        <v>2014</v>
      </c>
      <c r="FH117" s="2">
        <v>30.53</v>
      </c>
      <c r="FI117" s="1">
        <v>2013</v>
      </c>
      <c r="FJ117" s="2">
        <v>30.98</v>
      </c>
      <c r="FK117" s="1">
        <v>2012</v>
      </c>
      <c r="FL117" s="2">
        <v>22.99</v>
      </c>
      <c r="FM117" s="1">
        <v>2011</v>
      </c>
      <c r="FN117" s="2">
        <v>23.06</v>
      </c>
      <c r="FO117" s="2">
        <v>16.466200000000001</v>
      </c>
      <c r="FP117" s="2">
        <v>56.752189999999999</v>
      </c>
      <c r="FQ117" s="2">
        <v>4.56881</v>
      </c>
      <c r="FR117" s="2">
        <v>22.212800000000001</v>
      </c>
      <c r="FT117" s="2">
        <v>14.93099</v>
      </c>
      <c r="FU117" s="2">
        <v>35.259509999999999</v>
      </c>
      <c r="FV117" s="2">
        <v>11.11359</v>
      </c>
      <c r="FW117" s="2">
        <v>38.695909999999998</v>
      </c>
      <c r="FY117" s="2">
        <v>14.101330000000001</v>
      </c>
      <c r="FZ117" s="2">
        <v>24.353429999999999</v>
      </c>
      <c r="GA117" s="2">
        <v>14.286490000000001</v>
      </c>
      <c r="GB117" s="2">
        <v>47.258749999999999</v>
      </c>
      <c r="GD117" s="2">
        <v>56.747039999999998</v>
      </c>
      <c r="GE117" s="2">
        <v>28.891629999999999</v>
      </c>
      <c r="GF117" s="2">
        <v>2.31393</v>
      </c>
      <c r="GG117" s="2">
        <v>12.0474</v>
      </c>
      <c r="GI117" s="2">
        <v>42.909460000000003</v>
      </c>
      <c r="GJ117" s="2">
        <v>33.654890000000002</v>
      </c>
      <c r="GK117" s="2">
        <v>3.8119100000000001</v>
      </c>
      <c r="GL117" s="2">
        <v>19.623740000000002</v>
      </c>
      <c r="GN117" s="2">
        <v>35.985599999999998</v>
      </c>
      <c r="GO117" s="2">
        <v>35.866430000000001</v>
      </c>
      <c r="GP117" s="2">
        <v>4.5872400000000004</v>
      </c>
      <c r="GQ117" s="2">
        <v>23.56073</v>
      </c>
      <c r="HA117" s="2">
        <v>3.6093828678131104</v>
      </c>
      <c r="HB117" s="2">
        <v>19.285305023193359</v>
      </c>
      <c r="HC117" s="2">
        <v>7.7302327156066895</v>
      </c>
      <c r="HD117" s="2">
        <v>0.84532737731933594</v>
      </c>
      <c r="HE117" s="2">
        <v>1.7868579626083374</v>
      </c>
      <c r="HF117" s="2">
        <v>18.358127593994141</v>
      </c>
      <c r="HG117" s="2">
        <v>10.731138229370117</v>
      </c>
      <c r="HH117" s="2">
        <v>6.1534423828125</v>
      </c>
      <c r="HI117" s="1">
        <v>2016</v>
      </c>
      <c r="HJ117" s="1" t="s">
        <v>968</v>
      </c>
      <c r="HK117" s="1" t="s">
        <v>7</v>
      </c>
      <c r="HL117" s="1" t="s">
        <v>53</v>
      </c>
      <c r="HM117" s="1" t="s">
        <v>5</v>
      </c>
      <c r="HN117" s="1" t="s">
        <v>29</v>
      </c>
      <c r="HO117" s="1">
        <v>2015</v>
      </c>
      <c r="HP117" s="1" t="s">
        <v>38</v>
      </c>
      <c r="HQ117" s="1" t="s">
        <v>215</v>
      </c>
      <c r="HR117" s="1">
        <v>19</v>
      </c>
      <c r="HS117" s="1">
        <v>44</v>
      </c>
      <c r="HT117" s="1" t="s">
        <v>1</v>
      </c>
      <c r="HU117" s="1">
        <v>2015</v>
      </c>
      <c r="HV117" s="1" t="s">
        <v>29</v>
      </c>
      <c r="HW117" s="1">
        <v>2016</v>
      </c>
      <c r="HX117" s="1">
        <v>78</v>
      </c>
      <c r="HY117" s="1">
        <v>63</v>
      </c>
      <c r="HZ117" s="1">
        <v>57</v>
      </c>
      <c r="IA117" s="1">
        <v>39</v>
      </c>
      <c r="IB117" s="1">
        <v>59</v>
      </c>
    </row>
    <row r="118" spans="1:236">
      <c r="A118" s="1" t="s">
        <v>214</v>
      </c>
      <c r="B118" s="1" t="s">
        <v>36</v>
      </c>
      <c r="C118" s="1" t="s">
        <v>36</v>
      </c>
      <c r="D118" s="1" t="s">
        <v>42</v>
      </c>
      <c r="E118" s="17">
        <v>53370.608999999997</v>
      </c>
      <c r="F118" s="2">
        <v>4524.0050000000001</v>
      </c>
      <c r="G118" s="2">
        <v>35.206000000000003</v>
      </c>
      <c r="H118" s="2">
        <f t="shared" si="1"/>
        <v>12850.096574447536</v>
      </c>
      <c r="I118" s="2">
        <v>57.2</v>
      </c>
      <c r="J118" s="2">
        <v>55.3</v>
      </c>
      <c r="K118" s="2">
        <v>53.5</v>
      </c>
      <c r="L118" s="2">
        <v>51.7</v>
      </c>
      <c r="M118" s="2">
        <v>50</v>
      </c>
      <c r="V118" s="2">
        <v>742.97089345108395</v>
      </c>
      <c r="W118" s="2">
        <v>1306.4432355429501</v>
      </c>
      <c r="X118" s="2">
        <v>3721.2114400927899</v>
      </c>
      <c r="Y118" s="2">
        <v>5351.5548028973099</v>
      </c>
      <c r="AC118" s="1">
        <v>2016</v>
      </c>
      <c r="AD118" s="2">
        <v>29.2</v>
      </c>
      <c r="AE118" s="2">
        <v>1317.09</v>
      </c>
      <c r="AF118" s="1">
        <v>2.59</v>
      </c>
      <c r="AG118" s="1">
        <v>3</v>
      </c>
      <c r="AH118" s="1" t="s">
        <v>860</v>
      </c>
      <c r="AI118" s="1">
        <v>2016</v>
      </c>
      <c r="AJ118" s="2">
        <v>1.3</v>
      </c>
      <c r="AK118" s="2">
        <v>58.6374</v>
      </c>
      <c r="AL118" s="1">
        <v>9.43</v>
      </c>
      <c r="AM118" s="1" t="s">
        <v>861</v>
      </c>
      <c r="AN118" s="1">
        <v>2016</v>
      </c>
      <c r="AO118" s="2">
        <v>7</v>
      </c>
      <c r="AP118" s="2">
        <v>315.74</v>
      </c>
      <c r="AQ118" s="2">
        <v>1.71</v>
      </c>
      <c r="AR118" s="1" t="s">
        <v>859</v>
      </c>
      <c r="AS118" s="1">
        <v>2016</v>
      </c>
      <c r="AT118" s="2">
        <v>1.3</v>
      </c>
      <c r="AU118" s="2">
        <v>58.637410000000003</v>
      </c>
      <c r="AV118" s="1">
        <v>2010</v>
      </c>
      <c r="AW118" s="2">
        <v>23.6</v>
      </c>
      <c r="AX118" s="2">
        <v>76.400000000000006</v>
      </c>
      <c r="BA118" s="1">
        <v>2009</v>
      </c>
      <c r="BB118" s="1">
        <v>8.6</v>
      </c>
      <c r="BC118" s="1">
        <v>2016</v>
      </c>
      <c r="BD118" s="1">
        <v>29.2</v>
      </c>
      <c r="BE118" s="1">
        <v>2009</v>
      </c>
      <c r="BF118" s="2">
        <v>35.1</v>
      </c>
      <c r="BG118" s="1">
        <v>2003</v>
      </c>
      <c r="BH118" s="2">
        <v>40.6</v>
      </c>
      <c r="BI118" s="1">
        <v>2000</v>
      </c>
      <c r="BJ118" s="2">
        <v>40.799999999999997</v>
      </c>
      <c r="BK118" s="1">
        <v>1997</v>
      </c>
      <c r="BL118" s="2">
        <v>55.4</v>
      </c>
      <c r="BM118" s="18">
        <v>2007</v>
      </c>
      <c r="BN118" s="2">
        <v>5.0999999999999996</v>
      </c>
      <c r="BO118" s="2">
        <v>0.7</v>
      </c>
      <c r="BP118" s="1">
        <v>2015</v>
      </c>
      <c r="BQ118" s="2">
        <v>6.4</v>
      </c>
      <c r="BR118" s="2">
        <v>2015</v>
      </c>
      <c r="BS118" s="2">
        <v>15.5</v>
      </c>
      <c r="BT118" s="1">
        <v>2014</v>
      </c>
      <c r="BU118" s="2">
        <v>14.6058047</v>
      </c>
      <c r="BV118" s="2">
        <v>23.282457000000001</v>
      </c>
      <c r="BW118" s="2">
        <v>2.0399037</v>
      </c>
      <c r="BX118" s="2">
        <v>5.3976649000000005</v>
      </c>
      <c r="BY118" s="1">
        <v>2016</v>
      </c>
      <c r="BZ118" s="2">
        <v>46.283099999999997</v>
      </c>
      <c r="CA118" s="2">
        <v>6908839</v>
      </c>
      <c r="CB118" s="1">
        <v>5.2</v>
      </c>
      <c r="CC118" s="4">
        <v>-1.712</v>
      </c>
      <c r="CD118" s="1" t="s">
        <v>859</v>
      </c>
      <c r="CE118" s="1">
        <v>2013</v>
      </c>
      <c r="CF118" s="2">
        <v>14.779999732971191</v>
      </c>
      <c r="CG118" s="1" t="s">
        <v>200</v>
      </c>
      <c r="CH118" s="1" t="s">
        <v>33</v>
      </c>
      <c r="CI118" s="1">
        <v>2014</v>
      </c>
      <c r="CJ118" s="2">
        <v>6.9114952248434101</v>
      </c>
      <c r="CK118" s="2">
        <v>7.8750751768003795</v>
      </c>
      <c r="CL118" s="1">
        <v>2015</v>
      </c>
      <c r="CM118" s="2">
        <v>24.854237413644</v>
      </c>
      <c r="CN118" s="2">
        <v>24.166622629744801</v>
      </c>
      <c r="CO118" s="1" t="s">
        <v>15</v>
      </c>
      <c r="CP118" s="2">
        <v>30.4</v>
      </c>
      <c r="CQ118" s="2">
        <v>27.6</v>
      </c>
      <c r="CR118" s="2">
        <v>32.799999999999997</v>
      </c>
      <c r="CS118" s="4">
        <v>0</v>
      </c>
      <c r="CT118" s="2" t="s">
        <v>862</v>
      </c>
      <c r="CU118" s="4">
        <v>0</v>
      </c>
      <c r="CV118" s="2" t="s">
        <v>862</v>
      </c>
      <c r="CW118" s="4">
        <v>0.14879999999999999</v>
      </c>
      <c r="CX118" s="2" t="s">
        <v>862</v>
      </c>
      <c r="CY118" s="4">
        <v>0.21460000000000001</v>
      </c>
      <c r="CZ118" s="2" t="s">
        <v>862</v>
      </c>
      <c r="DE118" s="2" t="s">
        <v>882</v>
      </c>
      <c r="DF118" s="2">
        <v>59</v>
      </c>
      <c r="DG118" s="2">
        <v>2015</v>
      </c>
      <c r="DH118" s="2">
        <v>60.2</v>
      </c>
      <c r="DI118" s="2" t="s">
        <v>901</v>
      </c>
      <c r="DJ118" s="2">
        <v>75.8</v>
      </c>
      <c r="DK118" s="2" t="s">
        <v>901</v>
      </c>
      <c r="DL118" s="2">
        <v>91</v>
      </c>
      <c r="DM118" s="2">
        <v>2016</v>
      </c>
      <c r="DN118" s="2">
        <v>16.2</v>
      </c>
      <c r="DQ118" s="1" t="s">
        <v>46</v>
      </c>
      <c r="DR118" s="1">
        <v>2000</v>
      </c>
      <c r="DS118" s="2">
        <v>11.2</v>
      </c>
      <c r="DT118" s="1" t="s">
        <v>9</v>
      </c>
      <c r="DU118" s="1" t="s">
        <v>108</v>
      </c>
      <c r="DV118" s="2">
        <v>23.6</v>
      </c>
      <c r="DW118" s="1" t="s">
        <v>9</v>
      </c>
      <c r="DX118" s="1" t="s">
        <v>8</v>
      </c>
      <c r="DZ118" s="1">
        <v>2014</v>
      </c>
      <c r="EA118" s="2">
        <v>94</v>
      </c>
      <c r="EB118" s="1">
        <v>2015</v>
      </c>
      <c r="EC118" s="2">
        <v>62</v>
      </c>
      <c r="ED118" s="1">
        <v>2013</v>
      </c>
      <c r="EE118" s="1">
        <v>75</v>
      </c>
      <c r="EF118" s="1">
        <v>2011</v>
      </c>
      <c r="EG118" s="2">
        <v>68.8</v>
      </c>
      <c r="EH118" s="2">
        <v>62.599998474121094</v>
      </c>
      <c r="EI118" s="2">
        <v>52.400001525878906</v>
      </c>
      <c r="EJ118" s="2">
        <v>20.200000762939453</v>
      </c>
      <c r="EK118" s="2">
        <v>14.199999809265137</v>
      </c>
      <c r="EL118" s="2">
        <v>164.96</v>
      </c>
      <c r="EM118" s="2">
        <v>245.31</v>
      </c>
      <c r="EN118" s="2">
        <v>323.06</v>
      </c>
      <c r="EO118" s="2">
        <v>330.84</v>
      </c>
      <c r="EP118" s="1">
        <v>32</v>
      </c>
      <c r="EQ118" s="1">
        <v>32</v>
      </c>
      <c r="ER118" s="1">
        <v>47</v>
      </c>
      <c r="ES118" s="1">
        <v>49</v>
      </c>
      <c r="ET118" s="1">
        <v>2015</v>
      </c>
      <c r="EU118" s="4">
        <v>0.37356104374021293</v>
      </c>
      <c r="EV118" s="1">
        <v>80</v>
      </c>
      <c r="EW118" s="1">
        <v>2012</v>
      </c>
      <c r="EX118" s="4">
        <v>0.56799999999999995</v>
      </c>
      <c r="EY118" s="1">
        <v>2012</v>
      </c>
      <c r="EZ118" s="4">
        <v>0.93</v>
      </c>
      <c r="FA118" s="1">
        <v>2012</v>
      </c>
      <c r="FB118" s="4">
        <v>0.19500000000000001</v>
      </c>
      <c r="FC118" s="1">
        <v>2007</v>
      </c>
      <c r="FD118" s="1">
        <v>13</v>
      </c>
      <c r="FE118" s="1">
        <v>2014</v>
      </c>
      <c r="FF118" s="2">
        <v>51.95</v>
      </c>
      <c r="FG118" s="1">
        <v>2010</v>
      </c>
      <c r="FH118" s="2">
        <v>49.32</v>
      </c>
      <c r="FI118" s="1">
        <v>2009</v>
      </c>
      <c r="FJ118" s="2">
        <v>48.35</v>
      </c>
      <c r="FK118" s="1">
        <v>2007</v>
      </c>
      <c r="FL118" s="2">
        <v>46.24</v>
      </c>
      <c r="FM118" s="1">
        <v>2006</v>
      </c>
      <c r="FN118" s="2">
        <v>45.74</v>
      </c>
      <c r="FO118" s="2">
        <v>17.391649999999998</v>
      </c>
      <c r="FP118" s="2">
        <v>16.79457</v>
      </c>
      <c r="FQ118" s="2">
        <v>10.978809999999999</v>
      </c>
      <c r="FR118" s="2">
        <v>54.834969999999998</v>
      </c>
      <c r="FT118" s="2">
        <v>12.03504</v>
      </c>
      <c r="FU118" s="2">
        <v>12.20847</v>
      </c>
      <c r="FV118" s="2">
        <v>12.445830000000001</v>
      </c>
      <c r="FW118" s="2">
        <v>63.310670000000002</v>
      </c>
      <c r="FY118" s="2">
        <v>9.4290800000000008</v>
      </c>
      <c r="FZ118" s="2">
        <v>9.9321000000000002</v>
      </c>
      <c r="GA118" s="2">
        <v>13.102180000000001</v>
      </c>
      <c r="GB118" s="2">
        <v>67.536640000000006</v>
      </c>
      <c r="GD118" s="2">
        <v>11.20163</v>
      </c>
      <c r="GE118" s="2">
        <v>7.65151</v>
      </c>
      <c r="GF118" s="2">
        <v>11.566409999999999</v>
      </c>
      <c r="GG118" s="2">
        <v>69.580449999999999</v>
      </c>
      <c r="GI118" s="2">
        <v>5.8077899999999998</v>
      </c>
      <c r="GJ118" s="2">
        <v>16.957660000000001</v>
      </c>
      <c r="GK118" s="2">
        <v>10.975529999999999</v>
      </c>
      <c r="GL118" s="2">
        <v>66.259020000000007</v>
      </c>
      <c r="GN118" s="2">
        <v>4.6729500000000002</v>
      </c>
      <c r="GO118" s="2">
        <v>19.936440000000001</v>
      </c>
      <c r="GP118" s="2">
        <v>10.694140000000001</v>
      </c>
      <c r="GQ118" s="2">
        <v>64.696470000000005</v>
      </c>
      <c r="GS118" s="2">
        <v>9.3268718719482422</v>
      </c>
      <c r="GT118" s="2">
        <v>15.914411544799805</v>
      </c>
      <c r="GU118" s="2">
        <v>6.5218286514282227</v>
      </c>
      <c r="GV118" s="2">
        <v>4.4149661064147949</v>
      </c>
      <c r="GW118" s="2">
        <v>17.376781463623047</v>
      </c>
      <c r="GX118" s="2">
        <v>14.166912078857422</v>
      </c>
      <c r="GY118" s="2">
        <v>3.3391337394714355</v>
      </c>
      <c r="GZ118" s="2">
        <v>2.2566723823547363</v>
      </c>
      <c r="HA118" s="2">
        <v>6.2582583427429199</v>
      </c>
      <c r="HI118" s="1">
        <v>2016</v>
      </c>
      <c r="HJ118" s="1" t="s">
        <v>971</v>
      </c>
      <c r="HK118" s="1" t="s">
        <v>7</v>
      </c>
      <c r="HL118" s="1" t="s">
        <v>6</v>
      </c>
      <c r="HM118" s="1" t="s">
        <v>5</v>
      </c>
      <c r="HN118" s="1" t="s">
        <v>21</v>
      </c>
      <c r="HO118" s="1">
        <v>2015</v>
      </c>
      <c r="HP118" s="1" t="s">
        <v>3</v>
      </c>
      <c r="HQ118" s="1" t="s">
        <v>99</v>
      </c>
      <c r="HR118" s="1">
        <v>47</v>
      </c>
      <c r="HS118" s="1">
        <v>116</v>
      </c>
      <c r="HT118" s="1" t="s">
        <v>1</v>
      </c>
      <c r="HU118" s="1">
        <v>2015</v>
      </c>
      <c r="HV118" s="1" t="s">
        <v>29</v>
      </c>
      <c r="HW118" s="1">
        <v>2016</v>
      </c>
      <c r="HX118" s="1">
        <v>38</v>
      </c>
      <c r="HY118" s="1">
        <v>46</v>
      </c>
      <c r="HZ118" s="1">
        <v>35</v>
      </c>
      <c r="IA118" s="1">
        <v>13</v>
      </c>
      <c r="IB118" s="1">
        <v>33</v>
      </c>
    </row>
    <row r="119" spans="1:236">
      <c r="A119" s="1" t="s">
        <v>213</v>
      </c>
      <c r="B119" s="1" t="s">
        <v>19</v>
      </c>
      <c r="C119" s="1" t="s">
        <v>19</v>
      </c>
      <c r="D119" s="1" t="s">
        <v>122</v>
      </c>
      <c r="E119" s="17">
        <v>2533.7939999999999</v>
      </c>
      <c r="F119" s="2">
        <v>348.51100000000002</v>
      </c>
      <c r="G119" s="2">
        <v>48.570999999999998</v>
      </c>
      <c r="H119" s="2">
        <f t="shared" si="1"/>
        <v>717.52897819686655</v>
      </c>
      <c r="I119" s="2">
        <v>51.6</v>
      </c>
      <c r="J119" s="2">
        <v>49.9</v>
      </c>
      <c r="K119" s="2">
        <v>47.7</v>
      </c>
      <c r="L119" s="2">
        <v>46.4</v>
      </c>
      <c r="M119" s="2">
        <v>45.4</v>
      </c>
      <c r="N119" s="13">
        <v>2009</v>
      </c>
      <c r="O119" s="13">
        <v>22.6</v>
      </c>
      <c r="P119" s="13">
        <v>2003</v>
      </c>
      <c r="Q119" s="13">
        <v>31.5</v>
      </c>
      <c r="R119" s="13">
        <v>2009</v>
      </c>
      <c r="S119" s="13">
        <v>45.7</v>
      </c>
      <c r="T119" s="13">
        <v>2003</v>
      </c>
      <c r="U119" s="13">
        <v>54.7</v>
      </c>
      <c r="V119" s="2">
        <v>5719.2819728445302</v>
      </c>
      <c r="W119" s="2">
        <v>6106.10816370867</v>
      </c>
      <c r="X119" s="2">
        <v>8460.8473681237792</v>
      </c>
      <c r="Y119" s="2">
        <v>9812.4086285735302</v>
      </c>
      <c r="Z119" s="1">
        <v>2009</v>
      </c>
      <c r="AA119" s="1">
        <v>61</v>
      </c>
      <c r="AB119" s="15">
        <v>151</v>
      </c>
      <c r="AC119" s="1">
        <v>2013</v>
      </c>
      <c r="AD119" s="2">
        <v>23.1</v>
      </c>
      <c r="AE119" s="2">
        <v>74.191699999999997</v>
      </c>
      <c r="AG119" s="1">
        <v>5.2</v>
      </c>
      <c r="AI119" s="1">
        <v>2013</v>
      </c>
      <c r="AJ119" s="2">
        <v>4.0999999999999996</v>
      </c>
      <c r="AK119" s="2">
        <v>13.168200000000001</v>
      </c>
      <c r="AN119" s="1">
        <v>2013</v>
      </c>
      <c r="AO119" s="2">
        <v>7.1</v>
      </c>
      <c r="AP119" s="2">
        <v>22.8035</v>
      </c>
      <c r="AS119" s="1">
        <v>2013</v>
      </c>
      <c r="AT119" s="2">
        <v>2.8</v>
      </c>
      <c r="AU119" s="2">
        <v>8.9930400000000006</v>
      </c>
      <c r="AV119" s="1">
        <v>2013</v>
      </c>
      <c r="AW119" s="2">
        <v>48.5</v>
      </c>
      <c r="AX119" s="2">
        <v>51.5</v>
      </c>
      <c r="BA119" s="1">
        <v>2006</v>
      </c>
      <c r="BB119" s="1">
        <v>16</v>
      </c>
      <c r="BC119" s="1">
        <v>2013</v>
      </c>
      <c r="BD119" s="1">
        <v>23.1</v>
      </c>
      <c r="BE119" s="1">
        <v>2007</v>
      </c>
      <c r="BF119" s="2">
        <v>29.6</v>
      </c>
      <c r="BG119" s="1">
        <v>2000</v>
      </c>
      <c r="BH119" s="2">
        <v>29.5</v>
      </c>
      <c r="BI119" s="1">
        <v>1992</v>
      </c>
      <c r="BJ119" s="2">
        <v>35.700000000000003</v>
      </c>
      <c r="BM119" s="18">
        <v>2013</v>
      </c>
      <c r="BN119" s="2">
        <v>7.5</v>
      </c>
      <c r="BO119" s="2">
        <v>1.7</v>
      </c>
      <c r="BP119" s="1">
        <v>2013</v>
      </c>
      <c r="BQ119" s="2">
        <v>0.5</v>
      </c>
      <c r="BR119" s="2">
        <v>2013</v>
      </c>
      <c r="BS119" s="2">
        <v>13.9</v>
      </c>
      <c r="BT119" s="1">
        <v>2014</v>
      </c>
      <c r="BU119" s="2">
        <v>26.653825599999998</v>
      </c>
      <c r="BV119" s="2">
        <v>50.539121200000004</v>
      </c>
      <c r="BW119" s="2">
        <v>7.5580039000000001</v>
      </c>
      <c r="BX119" s="2">
        <v>24.338444800000001</v>
      </c>
      <c r="BY119" s="1">
        <v>2016</v>
      </c>
      <c r="BZ119" s="2">
        <v>23.249500000000001</v>
      </c>
      <c r="CA119" s="2">
        <v>155218</v>
      </c>
      <c r="CB119" s="1">
        <v>5.2</v>
      </c>
      <c r="CC119" s="4">
        <v>2.7170000000000001</v>
      </c>
      <c r="CD119" s="1" t="s">
        <v>860</v>
      </c>
      <c r="CE119" s="1">
        <v>2013</v>
      </c>
      <c r="CF119" s="2">
        <v>38.569999694824219</v>
      </c>
      <c r="CG119" s="1" t="s">
        <v>6</v>
      </c>
      <c r="CH119" s="1" t="s">
        <v>6</v>
      </c>
      <c r="CI119" s="1">
        <v>2014</v>
      </c>
      <c r="CJ119" s="2">
        <v>7.3191306133113905</v>
      </c>
      <c r="CK119" s="2">
        <v>7.5376131343774304</v>
      </c>
      <c r="CL119" s="1">
        <v>2015</v>
      </c>
      <c r="CM119" s="2">
        <v>28.201746658551201</v>
      </c>
      <c r="CN119" s="2">
        <v>28.3845110842251</v>
      </c>
      <c r="CO119" s="1" t="s">
        <v>15</v>
      </c>
      <c r="CP119" s="2">
        <v>33.1</v>
      </c>
      <c r="CQ119" s="2">
        <v>31.1</v>
      </c>
      <c r="CR119" s="2">
        <v>34.5</v>
      </c>
      <c r="CS119" s="4">
        <v>1E-3</v>
      </c>
      <c r="CT119" s="2" t="s">
        <v>862</v>
      </c>
      <c r="CU119" s="4">
        <v>5.9999999999999995E-4</v>
      </c>
      <c r="CV119" s="2" t="s">
        <v>862</v>
      </c>
      <c r="CW119" s="4">
        <v>0.1396</v>
      </c>
      <c r="CX119" s="2" t="s">
        <v>862</v>
      </c>
      <c r="CY119" s="4">
        <v>0.23100000000000001</v>
      </c>
      <c r="CZ119" s="2" t="s">
        <v>862</v>
      </c>
      <c r="DA119" s="18">
        <v>2013</v>
      </c>
      <c r="DB119" s="2">
        <v>12.5</v>
      </c>
      <c r="DC119" s="1">
        <v>2013</v>
      </c>
      <c r="DD119" s="1">
        <v>31.1</v>
      </c>
      <c r="DE119" s="2" t="s">
        <v>31</v>
      </c>
      <c r="DF119" s="2">
        <v>63</v>
      </c>
      <c r="DG119" s="2">
        <v>2013</v>
      </c>
      <c r="DH119" s="2">
        <v>88.2</v>
      </c>
      <c r="DI119" s="2">
        <v>2013</v>
      </c>
      <c r="DJ119" s="2">
        <v>71.2</v>
      </c>
      <c r="DK119" s="2">
        <v>2013</v>
      </c>
      <c r="DL119" s="2">
        <v>64.400000000000006</v>
      </c>
      <c r="DM119" s="2">
        <v>2013</v>
      </c>
      <c r="DN119" s="2">
        <v>17.5</v>
      </c>
      <c r="DO119" s="2">
        <v>2000</v>
      </c>
      <c r="DP119" s="2">
        <v>18.600000000000001</v>
      </c>
      <c r="DQ119" s="1" t="s">
        <v>11</v>
      </c>
      <c r="DR119" s="1" t="s">
        <v>128</v>
      </c>
      <c r="DS119" s="2">
        <v>23.9</v>
      </c>
      <c r="DT119" s="1" t="s">
        <v>11</v>
      </c>
      <c r="DU119" s="1">
        <v>2013</v>
      </c>
      <c r="DV119" s="2">
        <v>48.5</v>
      </c>
      <c r="DW119" s="1" t="s">
        <v>11</v>
      </c>
      <c r="DX119" s="1" t="s">
        <v>8</v>
      </c>
      <c r="DZ119" s="1">
        <v>2014</v>
      </c>
      <c r="EA119" s="2" t="s">
        <v>883</v>
      </c>
      <c r="EB119" s="1">
        <v>2013</v>
      </c>
      <c r="EC119" s="2">
        <v>72</v>
      </c>
      <c r="ED119" s="1">
        <v>2013</v>
      </c>
      <c r="EE119" s="1">
        <v>89</v>
      </c>
      <c r="EF119" s="1">
        <v>2000</v>
      </c>
      <c r="EG119" s="2">
        <v>57.4</v>
      </c>
      <c r="EH119" s="2">
        <v>35.900001525878906</v>
      </c>
      <c r="EI119" s="2">
        <v>30.399999618530273</v>
      </c>
      <c r="EJ119" s="2">
        <v>37.599998474121094</v>
      </c>
      <c r="EK119" s="2">
        <v>42.299999237060547</v>
      </c>
      <c r="EL119" s="2">
        <v>125.19</v>
      </c>
      <c r="EM119" s="2">
        <v>134.94999999999999</v>
      </c>
      <c r="EN119" s="2">
        <v>144.4</v>
      </c>
      <c r="EO119" s="2">
        <v>293.8</v>
      </c>
      <c r="EP119" s="1">
        <v>39</v>
      </c>
      <c r="EQ119" s="1">
        <v>41</v>
      </c>
      <c r="ER119" s="1">
        <v>45</v>
      </c>
      <c r="ET119" s="1">
        <v>2015</v>
      </c>
      <c r="EU119" s="4">
        <v>0.47380014046142227</v>
      </c>
      <c r="EV119" s="1">
        <v>108</v>
      </c>
      <c r="EW119" s="1">
        <v>2007</v>
      </c>
      <c r="EX119" s="4">
        <v>0.372</v>
      </c>
      <c r="EY119" s="1">
        <v>2007</v>
      </c>
      <c r="EZ119" s="4">
        <v>2.76</v>
      </c>
      <c r="FA119" s="1" t="s">
        <v>883</v>
      </c>
      <c r="FB119" s="4" t="s">
        <v>883</v>
      </c>
      <c r="FC119" s="1">
        <v>2013</v>
      </c>
      <c r="FD119" s="1">
        <v>15</v>
      </c>
      <c r="FE119" s="1">
        <v>2007</v>
      </c>
      <c r="FF119" s="2">
        <v>69.55</v>
      </c>
      <c r="FG119" s="1">
        <v>2006</v>
      </c>
      <c r="FH119" s="2">
        <v>68.09</v>
      </c>
      <c r="FI119" s="1" t="s">
        <v>883</v>
      </c>
      <c r="FJ119" s="2" t="s">
        <v>883</v>
      </c>
      <c r="FK119" s="1" t="s">
        <v>883</v>
      </c>
      <c r="FL119" s="2" t="s">
        <v>883</v>
      </c>
      <c r="FM119" s="1" t="s">
        <v>883</v>
      </c>
      <c r="FN119" s="2" t="s">
        <v>883</v>
      </c>
      <c r="FO119" s="2">
        <v>7.1841200000000001</v>
      </c>
      <c r="FP119" s="2">
        <v>7.1861100000000002</v>
      </c>
      <c r="FQ119" s="2">
        <v>8.2203599999999994</v>
      </c>
      <c r="FR119" s="2">
        <v>77.409419999999997</v>
      </c>
      <c r="FT119" s="2">
        <v>9.4585600000000003</v>
      </c>
      <c r="FU119" s="2">
        <v>5.4602500000000003</v>
      </c>
      <c r="FV119" s="2">
        <v>6.9617500000000003</v>
      </c>
      <c r="FW119" s="2">
        <v>78.119439999999997</v>
      </c>
      <c r="FY119" s="2">
        <v>10.15199</v>
      </c>
      <c r="FZ119" s="2">
        <v>4.7327199999999996</v>
      </c>
      <c r="GA119" s="2">
        <v>6.3280799999999999</v>
      </c>
      <c r="GB119" s="2">
        <v>78.787210000000002</v>
      </c>
      <c r="GD119" s="2">
        <v>55.728670000000001</v>
      </c>
      <c r="GE119" s="2">
        <v>6.7834899999999996</v>
      </c>
      <c r="GF119" s="2">
        <v>9.1271799999999992</v>
      </c>
      <c r="GG119" s="2">
        <v>28.360659999999999</v>
      </c>
      <c r="GI119" s="2">
        <v>51.854990000000001</v>
      </c>
      <c r="GJ119" s="2">
        <v>5.4667500000000002</v>
      </c>
      <c r="GK119" s="2">
        <v>10.64841</v>
      </c>
      <c r="GL119" s="2">
        <v>32.029850000000003</v>
      </c>
      <c r="GN119" s="2">
        <v>49.877760000000002</v>
      </c>
      <c r="GO119" s="2">
        <v>4.8672399999999998</v>
      </c>
      <c r="GP119" s="2">
        <v>11.418240000000001</v>
      </c>
      <c r="GQ119" s="2">
        <v>33.836770000000001</v>
      </c>
      <c r="GW119" s="2">
        <v>5.5534029006958008</v>
      </c>
      <c r="GX119" s="2">
        <v>24.951763153076172</v>
      </c>
      <c r="GY119" s="2">
        <v>11.19564151763916</v>
      </c>
      <c r="GZ119" s="2">
        <v>7.4637722969055176</v>
      </c>
      <c r="HA119" s="2">
        <v>6.3058881759643555</v>
      </c>
      <c r="HB119" s="2">
        <v>26.200532913208008</v>
      </c>
      <c r="HC119" s="2">
        <v>9.3077335357666016</v>
      </c>
      <c r="HD119" s="2">
        <v>2.802445650100708</v>
      </c>
      <c r="HI119" s="1">
        <v>2016</v>
      </c>
      <c r="HJ119" s="1" t="s">
        <v>970</v>
      </c>
      <c r="HK119" s="1" t="s">
        <v>7</v>
      </c>
      <c r="HL119" s="1" t="s">
        <v>6</v>
      </c>
      <c r="HM119" s="1" t="s">
        <v>5</v>
      </c>
      <c r="HN119" s="1" t="s">
        <v>21</v>
      </c>
      <c r="HO119" s="1">
        <v>2015</v>
      </c>
      <c r="HP119" s="1" t="s">
        <v>73</v>
      </c>
      <c r="HQ119" s="1" t="s">
        <v>212</v>
      </c>
      <c r="HR119" s="1">
        <v>63</v>
      </c>
      <c r="HS119" s="1">
        <v>111</v>
      </c>
      <c r="HT119" s="1" t="s">
        <v>1</v>
      </c>
      <c r="HU119" s="1">
        <v>2015</v>
      </c>
      <c r="HV119" s="1" t="s">
        <v>976</v>
      </c>
      <c r="HW119" s="1">
        <v>2016</v>
      </c>
      <c r="HX119" s="1">
        <v>67</v>
      </c>
      <c r="HY119" s="1">
        <v>71</v>
      </c>
      <c r="HZ119" s="1">
        <v>76</v>
      </c>
      <c r="IA119" s="1">
        <v>76</v>
      </c>
      <c r="IB119" s="1">
        <v>73</v>
      </c>
    </row>
    <row r="120" spans="1:236">
      <c r="A120" s="1" t="s">
        <v>211</v>
      </c>
      <c r="B120" s="1" t="s">
        <v>56</v>
      </c>
      <c r="C120" s="1" t="s">
        <v>56</v>
      </c>
      <c r="D120" s="1" t="s">
        <v>187</v>
      </c>
      <c r="E120" s="17">
        <v>11.359</v>
      </c>
      <c r="F120" s="2"/>
      <c r="G120" s="2">
        <v>100</v>
      </c>
      <c r="H120" s="2"/>
      <c r="I120" s="2">
        <v>38.799999999999997</v>
      </c>
      <c r="J120" s="2">
        <v>38.1</v>
      </c>
      <c r="K120" s="2">
        <v>37.200000000000003</v>
      </c>
      <c r="L120" s="2">
        <v>36.299999999999997</v>
      </c>
      <c r="M120" s="2">
        <v>35.4</v>
      </c>
      <c r="N120" s="13"/>
      <c r="O120" s="13"/>
      <c r="P120" s="13"/>
      <c r="Q120" s="13"/>
      <c r="R120" s="13"/>
      <c r="S120" s="13"/>
      <c r="T120" s="13"/>
      <c r="U120" s="13"/>
      <c r="V120" s="2"/>
      <c r="W120" s="2"/>
      <c r="X120" s="2">
        <v>6592.4368357459798</v>
      </c>
      <c r="Y120" s="2">
        <v>12950.5285121751</v>
      </c>
      <c r="AC120" s="1">
        <v>2007</v>
      </c>
      <c r="AD120" s="2">
        <v>24</v>
      </c>
      <c r="AE120" s="2">
        <v>0.24</v>
      </c>
      <c r="AG120" s="1">
        <v>3.9</v>
      </c>
      <c r="AI120" s="1">
        <v>2007</v>
      </c>
      <c r="AJ120" s="2">
        <v>2.8</v>
      </c>
      <c r="AK120" s="2">
        <v>2.8000000000000001E-2</v>
      </c>
      <c r="AN120" s="1">
        <v>2007</v>
      </c>
      <c r="AO120" s="2">
        <v>1</v>
      </c>
      <c r="AP120" s="2">
        <v>0.01</v>
      </c>
      <c r="AS120" s="1">
        <v>2007</v>
      </c>
      <c r="AT120" s="2">
        <v>0.2</v>
      </c>
      <c r="AU120" s="2">
        <v>2E-3</v>
      </c>
      <c r="AV120" s="1">
        <v>2007</v>
      </c>
      <c r="AW120" s="2">
        <v>67.2</v>
      </c>
      <c r="AX120" s="2">
        <v>32.799999999999997</v>
      </c>
      <c r="BA120" s="1">
        <v>2007</v>
      </c>
      <c r="BB120" s="1">
        <v>27</v>
      </c>
      <c r="BC120" s="1">
        <v>2007</v>
      </c>
      <c r="BD120" s="1">
        <v>24</v>
      </c>
      <c r="BM120" s="18">
        <v>2011</v>
      </c>
      <c r="BN120" s="2">
        <v>44.5</v>
      </c>
      <c r="BO120" s="2">
        <v>16.7</v>
      </c>
      <c r="BT120" s="1">
        <v>2014</v>
      </c>
      <c r="BU120" s="2">
        <v>80.227482699999996</v>
      </c>
      <c r="BV120" s="2">
        <v>82.956272499999997</v>
      </c>
      <c r="BW120" s="2">
        <v>46.027852800000005</v>
      </c>
      <c r="BX120" s="2">
        <v>56.051022100000004</v>
      </c>
      <c r="CG120" s="1" t="s">
        <v>6</v>
      </c>
      <c r="CH120" s="1" t="s">
        <v>6</v>
      </c>
      <c r="CI120" s="1">
        <v>2014</v>
      </c>
      <c r="CJ120" s="2">
        <v>30.075763378688304</v>
      </c>
      <c r="CK120" s="2">
        <v>28.401931716038597</v>
      </c>
      <c r="CL120" s="1">
        <v>2015</v>
      </c>
      <c r="CM120" s="2">
        <v>23.797716657143699</v>
      </c>
      <c r="CN120" s="2">
        <v>17.193569917402701</v>
      </c>
      <c r="CO120" s="1" t="s">
        <v>15</v>
      </c>
      <c r="CP120" s="2">
        <v>46.2</v>
      </c>
      <c r="CQ120" s="2">
        <v>41.2</v>
      </c>
      <c r="CR120" s="2">
        <v>50.9</v>
      </c>
      <c r="CS120" s="4">
        <v>0.48699999999999999</v>
      </c>
      <c r="CT120" s="2" t="s">
        <v>862</v>
      </c>
      <c r="CU120" s="4">
        <v>0.40179999999999999</v>
      </c>
      <c r="CV120" s="2" t="s">
        <v>862</v>
      </c>
      <c r="CW120" s="4">
        <v>0.59560000000000002</v>
      </c>
      <c r="CX120" s="2" t="s">
        <v>861</v>
      </c>
      <c r="CY120" s="4">
        <v>0.51900000000000002</v>
      </c>
      <c r="CZ120" s="2" t="s">
        <v>861</v>
      </c>
      <c r="DA120" s="18" t="s">
        <v>883</v>
      </c>
      <c r="DE120" s="2" t="s">
        <v>23</v>
      </c>
      <c r="DF120" s="2">
        <v>40</v>
      </c>
      <c r="DG120" s="2">
        <v>2007</v>
      </c>
      <c r="DH120" s="2">
        <v>97.4</v>
      </c>
      <c r="DI120" s="2">
        <v>2007</v>
      </c>
      <c r="DJ120" s="2">
        <v>76.400000000000006</v>
      </c>
      <c r="DK120" s="2">
        <v>2007</v>
      </c>
      <c r="DL120" s="2">
        <v>67.7</v>
      </c>
      <c r="DM120" s="2">
        <v>2007</v>
      </c>
      <c r="DN120" s="2">
        <v>23.5</v>
      </c>
      <c r="DQ120" s="1" t="s">
        <v>46</v>
      </c>
      <c r="DT120" s="1" t="s">
        <v>46</v>
      </c>
      <c r="DU120" s="1">
        <v>2007</v>
      </c>
      <c r="DV120" s="2">
        <v>67.2</v>
      </c>
      <c r="DW120" s="1" t="s">
        <v>11</v>
      </c>
      <c r="DX120" s="1" t="s">
        <v>8</v>
      </c>
      <c r="DZ120" s="1">
        <v>2014</v>
      </c>
      <c r="EA120" s="2" t="s">
        <v>883</v>
      </c>
      <c r="EB120" s="1">
        <v>2007</v>
      </c>
      <c r="EC120" s="2">
        <v>23</v>
      </c>
      <c r="ED120" s="1">
        <v>2013</v>
      </c>
      <c r="EE120" s="1">
        <v>79</v>
      </c>
      <c r="EL120" s="2" t="s">
        <v>883</v>
      </c>
      <c r="EM120" s="2" t="s">
        <v>883</v>
      </c>
      <c r="EN120" s="2" t="s">
        <v>883</v>
      </c>
      <c r="EO120" s="2" t="s">
        <v>883</v>
      </c>
      <c r="ET120" s="1">
        <v>2015</v>
      </c>
      <c r="EW120" s="1">
        <v>2010</v>
      </c>
      <c r="EX120" s="4">
        <v>0.998</v>
      </c>
      <c r="EY120" s="1">
        <v>2008</v>
      </c>
      <c r="EZ120" s="4">
        <v>6.8680000000000003</v>
      </c>
      <c r="FA120" s="1">
        <v>2009</v>
      </c>
      <c r="FB120" s="4">
        <v>0.29899999999999999</v>
      </c>
      <c r="FC120" s="1">
        <v>2007</v>
      </c>
      <c r="FD120" s="1">
        <v>22</v>
      </c>
      <c r="FE120" s="1">
        <v>2014</v>
      </c>
      <c r="FF120" s="2">
        <v>83.44</v>
      </c>
      <c r="FG120" s="1">
        <v>2012</v>
      </c>
      <c r="FH120" s="2">
        <v>77.459999999999994</v>
      </c>
      <c r="FI120" s="1">
        <v>2008</v>
      </c>
      <c r="FJ120" s="2">
        <v>68.849999999999994</v>
      </c>
      <c r="FK120" s="1">
        <v>2007</v>
      </c>
      <c r="FL120" s="2">
        <v>58.03</v>
      </c>
      <c r="FM120" s="1">
        <v>2006</v>
      </c>
      <c r="FN120" s="2">
        <v>69.02</v>
      </c>
      <c r="FO120" s="2">
        <v>0</v>
      </c>
      <c r="FP120" s="2">
        <v>4.89269</v>
      </c>
      <c r="FQ120" s="2">
        <v>0</v>
      </c>
      <c r="FR120" s="2">
        <v>95.107309999999998</v>
      </c>
      <c r="FT120" s="2">
        <v>0</v>
      </c>
      <c r="FU120" s="2">
        <v>0.95257000000000003</v>
      </c>
      <c r="FV120" s="2">
        <v>0</v>
      </c>
      <c r="FW120" s="2">
        <v>99.047430000000006</v>
      </c>
      <c r="FY120" s="2">
        <v>0</v>
      </c>
      <c r="FZ120" s="2">
        <v>0</v>
      </c>
      <c r="GA120" s="2">
        <v>0</v>
      </c>
      <c r="GB120" s="2">
        <v>100</v>
      </c>
      <c r="GD120" s="2">
        <v>0.89768999999999999</v>
      </c>
      <c r="GE120" s="2">
        <v>2.6235200000000001</v>
      </c>
      <c r="GF120" s="2">
        <v>30.776730000000001</v>
      </c>
      <c r="GG120" s="2">
        <v>65.70205</v>
      </c>
      <c r="GI120" s="2">
        <v>2.19861</v>
      </c>
      <c r="GJ120" s="2">
        <v>1.44293</v>
      </c>
      <c r="GK120" s="2">
        <v>30.738350000000001</v>
      </c>
      <c r="GL120" s="2">
        <v>65.620109999999997</v>
      </c>
      <c r="GN120" s="2">
        <v>2.5888900000000001</v>
      </c>
      <c r="GO120" s="2">
        <v>1.08876</v>
      </c>
      <c r="GP120" s="2">
        <v>30.72683</v>
      </c>
      <c r="GQ120" s="2">
        <v>65.595529999999997</v>
      </c>
      <c r="HI120" s="1">
        <v>2016</v>
      </c>
      <c r="HJ120" s="1" t="s">
        <v>78</v>
      </c>
      <c r="HK120" s="1" t="s">
        <v>7</v>
      </c>
      <c r="HL120" s="1" t="s">
        <v>6</v>
      </c>
      <c r="HM120" s="1" t="s">
        <v>5</v>
      </c>
      <c r="HN120" s="1" t="s">
        <v>6</v>
      </c>
      <c r="HO120" s="1">
        <v>2015</v>
      </c>
      <c r="HP120" s="1" t="s">
        <v>38</v>
      </c>
      <c r="HQ120" s="1" t="s">
        <v>210</v>
      </c>
      <c r="HR120" s="1">
        <v>87</v>
      </c>
      <c r="HS120" s="1">
        <v>19</v>
      </c>
      <c r="HT120" s="1" t="s">
        <v>1</v>
      </c>
      <c r="HU120" s="1">
        <v>2015</v>
      </c>
      <c r="HV120" s="1" t="s">
        <v>975</v>
      </c>
    </row>
    <row r="121" spans="1:236">
      <c r="A121" s="1" t="s">
        <v>209</v>
      </c>
      <c r="B121" s="1" t="s">
        <v>36</v>
      </c>
      <c r="C121" s="1" t="s">
        <v>36</v>
      </c>
      <c r="D121" s="1" t="s">
        <v>129</v>
      </c>
      <c r="E121" s="17">
        <v>29304.998</v>
      </c>
      <c r="F121" s="2">
        <v>2745.5430000000001</v>
      </c>
      <c r="G121" s="2">
        <v>19.382999999999999</v>
      </c>
      <c r="H121" s="2">
        <f t="shared" si="1"/>
        <v>14164.69586751277</v>
      </c>
      <c r="I121" s="2">
        <v>43.1</v>
      </c>
      <c r="J121" s="2">
        <v>40.9</v>
      </c>
      <c r="K121" s="2">
        <v>39</v>
      </c>
      <c r="L121" s="2">
        <v>37.4</v>
      </c>
      <c r="M121" s="2">
        <v>35.799999999999997</v>
      </c>
      <c r="N121" s="13">
        <v>2010</v>
      </c>
      <c r="O121" s="13">
        <v>15</v>
      </c>
      <c r="P121" s="13">
        <v>2003</v>
      </c>
      <c r="Q121" s="13">
        <v>46.1</v>
      </c>
      <c r="R121" s="13">
        <v>2010</v>
      </c>
      <c r="S121" s="13">
        <v>48.4</v>
      </c>
      <c r="T121" s="13">
        <v>2003</v>
      </c>
      <c r="U121" s="13">
        <v>73.8</v>
      </c>
      <c r="V121" s="2">
        <v>1197.9478034891099</v>
      </c>
      <c r="W121" s="2">
        <v>1539.7186716113199</v>
      </c>
      <c r="X121" s="2">
        <v>1985.9803406016899</v>
      </c>
      <c r="Y121" s="2">
        <v>2287.7232646775201</v>
      </c>
      <c r="Z121" s="1">
        <v>2010</v>
      </c>
      <c r="AA121" s="1">
        <v>32.799999999999997</v>
      </c>
      <c r="AB121" s="15">
        <v>38</v>
      </c>
      <c r="AC121" s="1">
        <v>2014</v>
      </c>
      <c r="AD121" s="2">
        <v>37.1</v>
      </c>
      <c r="AE121" s="2">
        <v>1058.9100000000001</v>
      </c>
      <c r="AF121" s="1">
        <v>2.88</v>
      </c>
      <c r="AG121" s="1">
        <v>3.1</v>
      </c>
      <c r="AH121" s="1" t="s">
        <v>860</v>
      </c>
      <c r="AI121" s="1">
        <v>2014</v>
      </c>
      <c r="AJ121" s="2">
        <v>2.1</v>
      </c>
      <c r="AK121" s="2">
        <v>59.938299999999998</v>
      </c>
      <c r="AL121" s="1">
        <v>-11.87</v>
      </c>
      <c r="AM121" s="1" t="s">
        <v>862</v>
      </c>
      <c r="AN121" s="1">
        <v>2014</v>
      </c>
      <c r="AO121" s="2">
        <v>11.3</v>
      </c>
      <c r="AP121" s="2">
        <v>322.52499999999998</v>
      </c>
      <c r="AQ121" s="2">
        <v>-0.3</v>
      </c>
      <c r="AR121" s="1" t="s">
        <v>859</v>
      </c>
      <c r="AS121" s="1">
        <v>2014</v>
      </c>
      <c r="AT121" s="2">
        <v>3.2</v>
      </c>
      <c r="AU121" s="2">
        <v>91.334720000000004</v>
      </c>
      <c r="AV121" s="1">
        <v>2014</v>
      </c>
      <c r="AW121" s="2">
        <v>56.9</v>
      </c>
      <c r="AX121" s="2">
        <v>43.1</v>
      </c>
      <c r="AY121" s="2">
        <v>-12.34</v>
      </c>
      <c r="AZ121" s="1" t="s">
        <v>859</v>
      </c>
      <c r="BA121" s="1">
        <v>2011</v>
      </c>
      <c r="BB121" s="1">
        <v>17.8</v>
      </c>
      <c r="BC121" s="1">
        <v>2014</v>
      </c>
      <c r="BD121" s="1">
        <v>37.4</v>
      </c>
      <c r="BE121" s="1">
        <v>2011</v>
      </c>
      <c r="BF121" s="2">
        <v>40.5</v>
      </c>
      <c r="BG121" s="1">
        <v>2006</v>
      </c>
      <c r="BH121" s="2">
        <v>49.3</v>
      </c>
      <c r="BI121" s="1">
        <v>2001</v>
      </c>
      <c r="BJ121" s="2">
        <v>57.1</v>
      </c>
      <c r="BK121" s="1">
        <v>1998</v>
      </c>
      <c r="BL121" s="2">
        <v>61.1</v>
      </c>
      <c r="BP121" s="1">
        <v>2011</v>
      </c>
      <c r="BQ121" s="2">
        <v>11.6</v>
      </c>
      <c r="BR121" s="2">
        <v>2011</v>
      </c>
      <c r="BS121" s="2">
        <v>18.2</v>
      </c>
      <c r="BT121" s="1">
        <v>2014</v>
      </c>
      <c r="BU121" s="2">
        <v>15.509242</v>
      </c>
      <c r="BV121" s="2">
        <v>22.203561699999998</v>
      </c>
      <c r="BW121" s="2">
        <v>2.2264862999999999</v>
      </c>
      <c r="BX121" s="2">
        <v>5.2866334000000004</v>
      </c>
      <c r="BY121" s="1">
        <v>2016</v>
      </c>
      <c r="BZ121" s="2">
        <v>35.144599999999997</v>
      </c>
      <c r="CA121" s="2">
        <v>2821142</v>
      </c>
      <c r="CB121" s="1">
        <v>5.2</v>
      </c>
      <c r="CC121" s="4">
        <v>1.139</v>
      </c>
      <c r="CD121" s="1" t="s">
        <v>860</v>
      </c>
      <c r="CE121" s="1">
        <v>2013</v>
      </c>
      <c r="CF121" s="2">
        <v>38.330001831054687</v>
      </c>
      <c r="CG121" s="1" t="s">
        <v>208</v>
      </c>
      <c r="CH121" s="1" t="s">
        <v>33</v>
      </c>
      <c r="CI121" s="1">
        <v>2014</v>
      </c>
      <c r="CJ121" s="2">
        <v>11.6872046792436</v>
      </c>
      <c r="CK121" s="2">
        <v>9.4862662539682105</v>
      </c>
      <c r="CL121" s="1">
        <v>2015</v>
      </c>
      <c r="CM121" s="2">
        <v>29.6795903172492</v>
      </c>
      <c r="CN121" s="2">
        <v>29.479117384838798</v>
      </c>
      <c r="CO121" s="1" t="s">
        <v>15</v>
      </c>
      <c r="CP121" s="2">
        <v>23.2</v>
      </c>
      <c r="CQ121" s="2">
        <v>22.1</v>
      </c>
      <c r="CR121" s="2">
        <v>24.1</v>
      </c>
      <c r="CS121" s="4">
        <v>7.6E-3</v>
      </c>
      <c r="CT121" s="2" t="s">
        <v>862</v>
      </c>
      <c r="CU121" s="4">
        <v>4.0000000000000002E-4</v>
      </c>
      <c r="CV121" s="2" t="s">
        <v>862</v>
      </c>
      <c r="CW121" s="4">
        <v>0.12920000000000001</v>
      </c>
      <c r="CX121" s="2" t="s">
        <v>862</v>
      </c>
      <c r="CY121" s="4">
        <v>0.1358</v>
      </c>
      <c r="CZ121" s="2" t="s">
        <v>862</v>
      </c>
      <c r="DA121" s="18" t="s">
        <v>10</v>
      </c>
      <c r="DB121" s="2">
        <v>31.9</v>
      </c>
      <c r="DC121" s="1" t="s">
        <v>10</v>
      </c>
      <c r="DD121" s="1">
        <v>37</v>
      </c>
      <c r="DE121" s="2" t="s">
        <v>10</v>
      </c>
      <c r="DF121" s="2">
        <v>60</v>
      </c>
      <c r="DG121" s="2">
        <v>2014</v>
      </c>
      <c r="DH121" s="2">
        <v>55.6</v>
      </c>
      <c r="DI121" s="2" t="s">
        <v>10</v>
      </c>
      <c r="DJ121" s="2">
        <v>48.7</v>
      </c>
      <c r="DK121" s="2" t="s">
        <v>10</v>
      </c>
      <c r="DL121" s="2">
        <v>93.6</v>
      </c>
      <c r="DO121" s="2">
        <v>2006</v>
      </c>
      <c r="DP121" s="2">
        <v>53</v>
      </c>
      <c r="DQ121" s="1" t="s">
        <v>11</v>
      </c>
      <c r="DR121" s="1">
        <v>2011</v>
      </c>
      <c r="DS121" s="2">
        <v>69.599999999999994</v>
      </c>
      <c r="DT121" s="1" t="s">
        <v>11</v>
      </c>
      <c r="DU121" s="1">
        <v>2014</v>
      </c>
      <c r="DV121" s="2">
        <v>56.9</v>
      </c>
      <c r="DW121" s="1" t="s">
        <v>9</v>
      </c>
      <c r="DX121" s="1" t="s">
        <v>8</v>
      </c>
      <c r="DY121" s="2">
        <v>4.0999999999999996</v>
      </c>
      <c r="DZ121" s="1">
        <v>2014</v>
      </c>
      <c r="EA121" s="2">
        <v>85</v>
      </c>
      <c r="EB121" s="1">
        <v>2014</v>
      </c>
      <c r="EC121" s="2">
        <v>44</v>
      </c>
      <c r="ED121" s="1">
        <v>2013</v>
      </c>
      <c r="EE121" s="1">
        <v>92</v>
      </c>
      <c r="EF121" s="1">
        <v>2011</v>
      </c>
      <c r="EG121" s="2">
        <v>80</v>
      </c>
      <c r="EH121" s="2">
        <v>22.799999237060547</v>
      </c>
      <c r="EI121" s="2">
        <v>22.200000762939453</v>
      </c>
      <c r="EJ121" s="2">
        <v>10.199999809265137</v>
      </c>
      <c r="EK121" s="2">
        <v>7.8000001907348633</v>
      </c>
      <c r="EL121" s="2">
        <v>200.34</v>
      </c>
      <c r="EM121" s="2">
        <v>257.2</v>
      </c>
      <c r="EN121" s="2">
        <v>425.75</v>
      </c>
      <c r="EO121" s="2">
        <v>480.19</v>
      </c>
      <c r="EP121" s="1">
        <v>23</v>
      </c>
      <c r="EQ121" s="1">
        <v>26</v>
      </c>
      <c r="ER121" s="1">
        <v>29</v>
      </c>
      <c r="ES121" s="1">
        <v>31</v>
      </c>
      <c r="ET121" s="1">
        <v>2015</v>
      </c>
      <c r="EU121" s="4">
        <v>0.49741102361067424</v>
      </c>
      <c r="EV121" s="1">
        <v>115</v>
      </c>
      <c r="EW121" s="1">
        <v>2004</v>
      </c>
      <c r="EX121" s="4">
        <v>0.214</v>
      </c>
      <c r="EY121" s="1">
        <v>2004</v>
      </c>
      <c r="EZ121" s="4">
        <v>0.46899999999999997</v>
      </c>
      <c r="FA121" s="1">
        <v>2004</v>
      </c>
      <c r="FB121" s="4">
        <v>0.64300000000000002</v>
      </c>
      <c r="FC121" s="1">
        <v>2014</v>
      </c>
      <c r="FD121" s="1">
        <v>16</v>
      </c>
      <c r="FE121" s="1">
        <v>2016</v>
      </c>
      <c r="FF121" s="2">
        <v>72.150000000000006</v>
      </c>
      <c r="FG121" s="1">
        <v>2015</v>
      </c>
      <c r="FH121" s="2">
        <v>69.59</v>
      </c>
      <c r="FI121" s="1">
        <v>2014</v>
      </c>
      <c r="FJ121" s="2">
        <v>68.900000000000006</v>
      </c>
      <c r="FK121" s="1">
        <v>2013</v>
      </c>
      <c r="FL121" s="2">
        <v>67.44</v>
      </c>
      <c r="FM121" s="1">
        <v>2012</v>
      </c>
      <c r="FN121" s="2">
        <v>65.540000000000006</v>
      </c>
      <c r="FO121" s="2">
        <v>2.8269700000000002</v>
      </c>
      <c r="FP121" s="2">
        <v>15.628299999999999</v>
      </c>
      <c r="FQ121" s="2">
        <v>2.0404599999999999</v>
      </c>
      <c r="FR121" s="2">
        <v>55.505240000000001</v>
      </c>
      <c r="FS121" s="2">
        <v>23.999040000000001</v>
      </c>
      <c r="FT121" s="2">
        <v>2.9447700000000001</v>
      </c>
      <c r="FU121" s="2">
        <v>9.7297100000000007</v>
      </c>
      <c r="FV121" s="2">
        <v>2.17557</v>
      </c>
      <c r="FW121" s="2">
        <v>59.274209999999997</v>
      </c>
      <c r="FX121" s="2">
        <v>25.87574</v>
      </c>
      <c r="FY121" s="2">
        <v>2.99668</v>
      </c>
      <c r="FZ121" s="2">
        <v>7.0196500000000004</v>
      </c>
      <c r="GA121" s="2">
        <v>2.2370000000000001</v>
      </c>
      <c r="GB121" s="2">
        <v>60.994959999999999</v>
      </c>
      <c r="GC121" s="2">
        <v>26.751709999999999</v>
      </c>
      <c r="GD121" s="2">
        <v>64.599119999999999</v>
      </c>
      <c r="GE121" s="2">
        <v>7.5614699999999999</v>
      </c>
      <c r="GF121" s="2">
        <v>8.6478699999999993</v>
      </c>
      <c r="GG121" s="2">
        <v>19.19153</v>
      </c>
      <c r="GI121" s="2">
        <v>41.202849999999998</v>
      </c>
      <c r="GJ121" s="2">
        <v>5.7729799999999996</v>
      </c>
      <c r="GK121" s="2">
        <v>15.676460000000001</v>
      </c>
      <c r="GL121" s="2">
        <v>37.347709999999999</v>
      </c>
      <c r="GN121" s="2">
        <v>29.826899999999998</v>
      </c>
      <c r="GO121" s="2">
        <v>4.8505799999999999</v>
      </c>
      <c r="GP121" s="2">
        <v>19.195930000000001</v>
      </c>
      <c r="GQ121" s="2">
        <v>46.12659</v>
      </c>
      <c r="GS121" s="2">
        <v>8.4746809005737305</v>
      </c>
      <c r="GT121" s="2">
        <v>10.94903564453125</v>
      </c>
      <c r="GU121" s="2">
        <v>4.8027310371398926</v>
      </c>
      <c r="GV121" s="2">
        <v>1.9019914865493774</v>
      </c>
      <c r="GW121" s="2">
        <v>5.7555022239685059</v>
      </c>
      <c r="GX121" s="2">
        <v>15.345264434814453</v>
      </c>
      <c r="GY121" s="2">
        <v>5.678192138671875</v>
      </c>
      <c r="GZ121" s="2">
        <v>3.1170840263366699</v>
      </c>
      <c r="HA121" s="2">
        <v>8.6292552947998047</v>
      </c>
      <c r="HB121" s="2">
        <v>19.864715576171875</v>
      </c>
      <c r="HC121" s="2">
        <v>7.7192511558532715</v>
      </c>
      <c r="HD121" s="2">
        <v>4.0663557052612305</v>
      </c>
      <c r="HE121" s="2">
        <v>8.9588537216186523</v>
      </c>
      <c r="HF121" s="2">
        <v>21.130321502685547</v>
      </c>
      <c r="HG121" s="2">
        <v>7.5837011337280273</v>
      </c>
      <c r="HH121" s="2">
        <v>3.6061723232269287</v>
      </c>
      <c r="HI121" s="1">
        <v>2016</v>
      </c>
      <c r="HJ121" s="1" t="s">
        <v>968</v>
      </c>
      <c r="HK121" s="1" t="s">
        <v>7</v>
      </c>
      <c r="HL121" s="1" t="s">
        <v>39</v>
      </c>
      <c r="HM121" s="1" t="s">
        <v>5</v>
      </c>
      <c r="HN121" s="1" t="s">
        <v>29</v>
      </c>
      <c r="HO121" s="1">
        <v>2015</v>
      </c>
      <c r="HP121" s="1" t="s">
        <v>28</v>
      </c>
      <c r="HQ121" s="1" t="s">
        <v>207</v>
      </c>
      <c r="HR121" s="1">
        <v>23</v>
      </c>
      <c r="HS121" s="1">
        <v>112</v>
      </c>
      <c r="HT121" s="1" t="s">
        <v>1</v>
      </c>
      <c r="HU121" s="1">
        <v>2015</v>
      </c>
      <c r="HV121" s="1" t="s">
        <v>29</v>
      </c>
      <c r="HW121" s="1">
        <v>2016</v>
      </c>
      <c r="HX121" s="1">
        <v>81</v>
      </c>
      <c r="HY121" s="1">
        <v>70</v>
      </c>
      <c r="HZ121" s="1">
        <v>71</v>
      </c>
      <c r="IA121" s="1">
        <v>54</v>
      </c>
      <c r="IB121" s="1">
        <v>69</v>
      </c>
    </row>
    <row r="122" spans="1:236">
      <c r="A122" s="1" t="s">
        <v>206</v>
      </c>
      <c r="B122" s="1" t="s">
        <v>71</v>
      </c>
      <c r="C122" s="1" t="s">
        <v>71</v>
      </c>
      <c r="D122" s="1" t="s">
        <v>118</v>
      </c>
      <c r="E122" s="17">
        <v>17035.937999999998</v>
      </c>
      <c r="F122" s="2">
        <v>896.71199999999999</v>
      </c>
      <c r="G122" s="2">
        <v>91.524000000000001</v>
      </c>
      <c r="H122" s="2">
        <f t="shared" si="1"/>
        <v>979.75612953979282</v>
      </c>
      <c r="I122" s="2">
        <v>4.3</v>
      </c>
      <c r="J122" s="2">
        <v>4.2</v>
      </c>
      <c r="K122" s="2">
        <v>4</v>
      </c>
      <c r="L122" s="2">
        <v>3.9</v>
      </c>
      <c r="M122" s="2">
        <v>3.8</v>
      </c>
      <c r="V122" s="2">
        <v>32090.2110490577</v>
      </c>
      <c r="W122" s="2">
        <v>41721.694045966702</v>
      </c>
      <c r="X122" s="2">
        <v>45524.662142573303</v>
      </c>
      <c r="Y122" s="2">
        <v>47128.310789208801</v>
      </c>
      <c r="Z122" s="1">
        <v>2012</v>
      </c>
      <c r="AA122" s="1">
        <v>28</v>
      </c>
      <c r="AB122" s="15">
        <v>13</v>
      </c>
      <c r="AT122" s="2"/>
      <c r="BA122" s="1">
        <v>2010</v>
      </c>
      <c r="BB122" s="1">
        <v>6.3</v>
      </c>
      <c r="BT122" s="1">
        <v>2014</v>
      </c>
      <c r="BU122" s="2">
        <v>62.622413399999999</v>
      </c>
      <c r="BV122" s="2">
        <v>48.512404399999994</v>
      </c>
      <c r="BW122" s="2">
        <v>18.3693761</v>
      </c>
      <c r="BX122" s="2">
        <v>18.762783899999999</v>
      </c>
      <c r="BY122" s="1">
        <v>2016</v>
      </c>
      <c r="BZ122" s="2">
        <v>16.4023</v>
      </c>
      <c r="CA122" s="2">
        <v>604530</v>
      </c>
      <c r="CB122" s="1">
        <v>5.2</v>
      </c>
      <c r="CC122" s="4">
        <v>-3.52</v>
      </c>
      <c r="CD122" s="1" t="s">
        <v>859</v>
      </c>
      <c r="CG122" s="1" t="s">
        <v>205</v>
      </c>
      <c r="CH122" s="1" t="s">
        <v>33</v>
      </c>
      <c r="CI122" s="1">
        <v>2014</v>
      </c>
      <c r="CJ122" s="2">
        <v>5.1717565709387099</v>
      </c>
      <c r="CK122" s="2">
        <v>3.53142090542904</v>
      </c>
      <c r="CL122" s="1">
        <v>2015</v>
      </c>
      <c r="CM122" s="2">
        <v>23.091318375088299</v>
      </c>
      <c r="CN122" s="2">
        <v>14.293465434112401</v>
      </c>
      <c r="CO122" s="1" t="s">
        <v>15</v>
      </c>
      <c r="CP122" s="2">
        <v>60.5</v>
      </c>
      <c r="CQ122" s="2">
        <v>62.5</v>
      </c>
      <c r="CR122" s="2">
        <v>58.2</v>
      </c>
      <c r="CS122" s="4">
        <v>9.7999999999999997E-3</v>
      </c>
      <c r="CT122" s="2" t="s">
        <v>862</v>
      </c>
      <c r="CU122" s="4">
        <v>1.1599999999999999E-2</v>
      </c>
      <c r="CV122" s="2" t="s">
        <v>862</v>
      </c>
      <c r="CW122" s="4">
        <v>0.48320000000000002</v>
      </c>
      <c r="CX122" s="2" t="s">
        <v>862</v>
      </c>
      <c r="CY122" s="4">
        <v>0.61799999999999999</v>
      </c>
      <c r="CZ122" s="2" t="s">
        <v>861</v>
      </c>
      <c r="DG122" s="2">
        <v>1998</v>
      </c>
      <c r="DH122" s="2">
        <v>100</v>
      </c>
      <c r="DQ122" s="1" t="s">
        <v>46</v>
      </c>
      <c r="DT122" s="1" t="s">
        <v>46</v>
      </c>
      <c r="DX122" s="1" t="s">
        <v>8</v>
      </c>
      <c r="DZ122" s="1">
        <v>2014</v>
      </c>
      <c r="EA122" s="2" t="s">
        <v>883</v>
      </c>
      <c r="ED122" s="1">
        <v>2013</v>
      </c>
      <c r="EE122" s="1">
        <v>97</v>
      </c>
      <c r="EL122" s="2">
        <v>581.49</v>
      </c>
      <c r="EM122" s="2">
        <v>600.08000000000004</v>
      </c>
      <c r="EN122" s="2">
        <v>533.04999999999995</v>
      </c>
      <c r="EO122" s="2">
        <v>718.79</v>
      </c>
      <c r="EP122" s="1">
        <v>78</v>
      </c>
      <c r="EQ122" s="1">
        <v>79</v>
      </c>
      <c r="ER122" s="1">
        <v>74</v>
      </c>
      <c r="ET122" s="1">
        <v>2015</v>
      </c>
      <c r="EU122" s="4">
        <v>4.3606862968317395E-2</v>
      </c>
      <c r="EV122" s="1">
        <v>3</v>
      </c>
      <c r="EW122" s="1">
        <v>2014</v>
      </c>
      <c r="EX122" s="4">
        <v>3.3519999999999999</v>
      </c>
      <c r="EY122" s="1">
        <v>2008</v>
      </c>
      <c r="EZ122" s="4">
        <v>8.5169999999999995</v>
      </c>
      <c r="FA122" s="1" t="s">
        <v>883</v>
      </c>
      <c r="FB122" s="4" t="s">
        <v>883</v>
      </c>
      <c r="FE122" s="1">
        <v>2012</v>
      </c>
      <c r="FF122" s="2">
        <v>128.86000000000001</v>
      </c>
      <c r="FG122" s="1">
        <v>2011</v>
      </c>
      <c r="FH122" s="2">
        <v>128.13999999999999</v>
      </c>
      <c r="FI122" s="1">
        <v>2010</v>
      </c>
      <c r="FJ122" s="2">
        <v>122.19</v>
      </c>
      <c r="FK122" s="1">
        <v>2009</v>
      </c>
      <c r="FL122" s="2">
        <v>120.68</v>
      </c>
      <c r="FM122" s="1">
        <v>2008</v>
      </c>
      <c r="FN122" s="2">
        <v>120.44</v>
      </c>
      <c r="FO122" s="2">
        <v>0</v>
      </c>
      <c r="FP122" s="2">
        <v>0</v>
      </c>
      <c r="FR122" s="2">
        <v>1.2999999999999999E-4</v>
      </c>
      <c r="FS122" s="2">
        <v>99.999870000000001</v>
      </c>
      <c r="FT122" s="2">
        <v>0</v>
      </c>
      <c r="FU122" s="2">
        <v>0</v>
      </c>
      <c r="FW122" s="2">
        <v>2.998E-2</v>
      </c>
      <c r="FX122" s="2">
        <v>99.970020000000005</v>
      </c>
      <c r="FY122" s="2">
        <v>0</v>
      </c>
      <c r="FZ122" s="2">
        <v>0</v>
      </c>
      <c r="GB122" s="2">
        <v>4.4900000000000002E-2</v>
      </c>
      <c r="GC122" s="2">
        <v>99.955100000000002</v>
      </c>
      <c r="GD122" s="2">
        <v>0</v>
      </c>
      <c r="GE122" s="2">
        <v>0</v>
      </c>
      <c r="GF122" s="2">
        <v>1.9431</v>
      </c>
      <c r="GG122" s="2">
        <v>0.66461000000000003</v>
      </c>
      <c r="GH122" s="2">
        <v>97.392290000000003</v>
      </c>
      <c r="GI122" s="2">
        <v>0</v>
      </c>
      <c r="GJ122" s="2">
        <v>1.01E-3</v>
      </c>
      <c r="GK122" s="2">
        <v>2.1894800000000001</v>
      </c>
      <c r="GL122" s="2">
        <v>0.36914999999999998</v>
      </c>
      <c r="GM122" s="2">
        <v>97.440349999999995</v>
      </c>
      <c r="GN122" s="2">
        <v>0</v>
      </c>
      <c r="GO122" s="2">
        <v>1.1199999999999999E-3</v>
      </c>
      <c r="GP122" s="2">
        <v>2.2719100000000001</v>
      </c>
      <c r="GQ122" s="2">
        <v>0.27073999999999998</v>
      </c>
      <c r="GR122" s="2">
        <v>97.456230000000005</v>
      </c>
      <c r="GS122" s="2">
        <v>1.2782002687454224</v>
      </c>
      <c r="GT122" s="2">
        <v>15.453441619873047</v>
      </c>
      <c r="GU122" s="2">
        <v>10.650297164916992</v>
      </c>
      <c r="GV122" s="2">
        <v>34.899433135986328</v>
      </c>
      <c r="GW122" s="2">
        <v>0.79734790325164795</v>
      </c>
      <c r="GX122" s="2">
        <v>11.340541839599609</v>
      </c>
      <c r="GY122" s="2">
        <v>11.181829452514648</v>
      </c>
      <c r="GZ122" s="2">
        <v>35.3861083984375</v>
      </c>
      <c r="HA122" s="2">
        <v>0.47264376282691956</v>
      </c>
      <c r="HB122" s="2">
        <v>11.375313758850098</v>
      </c>
      <c r="HC122" s="2">
        <v>16.299571990966797</v>
      </c>
      <c r="HD122" s="2">
        <v>33.701095581054687</v>
      </c>
      <c r="HE122" s="2">
        <v>0.38299968838691711</v>
      </c>
      <c r="HF122" s="2">
        <v>11.533356666564941</v>
      </c>
      <c r="HG122" s="2">
        <v>17.680551528930664</v>
      </c>
      <c r="HH122" s="2">
        <v>33.258808135986328</v>
      </c>
      <c r="HI122" s="1">
        <v>2016</v>
      </c>
      <c r="HJ122" s="1" t="s">
        <v>969</v>
      </c>
      <c r="HK122" s="1" t="s">
        <v>7</v>
      </c>
      <c r="HL122" s="1" t="s">
        <v>45</v>
      </c>
      <c r="HM122" s="1" t="s">
        <v>5</v>
      </c>
      <c r="HN122" s="1" t="s">
        <v>4</v>
      </c>
      <c r="HO122" s="1">
        <v>2015</v>
      </c>
      <c r="HP122" s="1" t="s">
        <v>3</v>
      </c>
      <c r="HQ122" s="1" t="s">
        <v>89</v>
      </c>
      <c r="HR122" s="1">
        <v>126</v>
      </c>
      <c r="HS122" s="1">
        <v>116</v>
      </c>
      <c r="HT122" s="1" t="s">
        <v>1</v>
      </c>
      <c r="HU122" s="1">
        <v>2015</v>
      </c>
      <c r="HV122" s="1" t="s">
        <v>4</v>
      </c>
    </row>
    <row r="123" spans="1:236">
      <c r="A123" s="1" t="s">
        <v>204</v>
      </c>
      <c r="B123" s="1" t="s">
        <v>56</v>
      </c>
      <c r="C123" s="1" t="s">
        <v>56</v>
      </c>
      <c r="D123" s="1" t="s">
        <v>203</v>
      </c>
      <c r="E123" s="17">
        <v>4705.8180000000002</v>
      </c>
      <c r="F123" s="2">
        <v>303.99099999999999</v>
      </c>
      <c r="G123" s="2">
        <v>86.364999999999995</v>
      </c>
      <c r="H123" s="2">
        <f t="shared" si="1"/>
        <v>351.98402130492678</v>
      </c>
      <c r="I123" s="2">
        <v>6.1</v>
      </c>
      <c r="J123" s="2">
        <v>6</v>
      </c>
      <c r="K123" s="2">
        <v>5.9</v>
      </c>
      <c r="L123" s="2">
        <v>5.8</v>
      </c>
      <c r="M123" s="2">
        <v>5.7</v>
      </c>
      <c r="V123" s="2">
        <v>24160.774647302602</v>
      </c>
      <c r="W123" s="2">
        <v>28264.565116266</v>
      </c>
      <c r="X123" s="2">
        <v>32252.918848001598</v>
      </c>
      <c r="Y123" s="2">
        <v>35269.096154854</v>
      </c>
      <c r="AT123" s="2"/>
      <c r="BA123" s="1">
        <v>2012</v>
      </c>
      <c r="BB123" s="1">
        <v>5.7</v>
      </c>
      <c r="BT123" s="1">
        <v>2014</v>
      </c>
      <c r="BU123" s="2">
        <v>68.784705199999991</v>
      </c>
      <c r="BV123" s="2">
        <v>59.602472299999995</v>
      </c>
      <c r="BW123" s="2">
        <v>27.9373027</v>
      </c>
      <c r="BX123" s="2">
        <v>30.384660099999998</v>
      </c>
      <c r="BY123" s="1">
        <v>2016</v>
      </c>
      <c r="BZ123" s="2">
        <v>11.5604</v>
      </c>
      <c r="CA123" s="2">
        <v>122985</v>
      </c>
      <c r="CB123" s="1">
        <v>5.2</v>
      </c>
      <c r="CC123" s="4">
        <v>-3.0019999999999998</v>
      </c>
      <c r="CD123" s="1" t="s">
        <v>859</v>
      </c>
      <c r="CG123" s="1" t="s">
        <v>202</v>
      </c>
      <c r="CH123" s="1" t="s">
        <v>25</v>
      </c>
      <c r="CI123" s="1">
        <v>2014</v>
      </c>
      <c r="CJ123" s="2">
        <v>7.9042935526773608</v>
      </c>
      <c r="CK123" s="2">
        <v>5.9634449090344699</v>
      </c>
      <c r="CL123" s="1">
        <v>2015</v>
      </c>
      <c r="CM123" s="2">
        <v>19.308723896317801</v>
      </c>
      <c r="CN123" s="2">
        <v>13.293654125582199</v>
      </c>
      <c r="CO123" s="1" t="s">
        <v>15</v>
      </c>
      <c r="CP123" s="2">
        <v>56.2</v>
      </c>
      <c r="CQ123" s="2">
        <v>56.8</v>
      </c>
      <c r="CR123" s="2">
        <v>55.4</v>
      </c>
      <c r="CS123" s="4">
        <v>4.0000000000000002E-4</v>
      </c>
      <c r="CT123" s="2" t="s">
        <v>862</v>
      </c>
      <c r="CU123" s="4">
        <v>5.9999999999999995E-4</v>
      </c>
      <c r="CV123" s="2" t="s">
        <v>862</v>
      </c>
      <c r="CW123" s="4">
        <v>0.40960000000000002</v>
      </c>
      <c r="CX123" s="2" t="s">
        <v>862</v>
      </c>
      <c r="CY123" s="4">
        <v>0.45040000000000002</v>
      </c>
      <c r="CZ123" s="2" t="s">
        <v>862</v>
      </c>
      <c r="DG123" s="2">
        <v>2014</v>
      </c>
      <c r="DH123" s="2">
        <v>96.6</v>
      </c>
      <c r="DQ123" s="1" t="s">
        <v>46</v>
      </c>
      <c r="DT123" s="1" t="s">
        <v>46</v>
      </c>
      <c r="DW123" s="1" t="s">
        <v>46</v>
      </c>
      <c r="DX123" s="1" t="s">
        <v>8</v>
      </c>
      <c r="DZ123" s="1">
        <v>2014</v>
      </c>
      <c r="EA123" s="2" t="s">
        <v>883</v>
      </c>
      <c r="ED123" s="1">
        <v>2013</v>
      </c>
      <c r="EE123" s="1">
        <v>92</v>
      </c>
      <c r="EL123" s="2">
        <v>561.83000000000004</v>
      </c>
      <c r="EM123" s="2">
        <v>712.68010000000004</v>
      </c>
      <c r="EN123" s="2">
        <v>636.78</v>
      </c>
      <c r="EO123" s="2">
        <v>626.09</v>
      </c>
      <c r="EP123" s="1">
        <v>73</v>
      </c>
      <c r="EQ123" s="1">
        <v>70</v>
      </c>
      <c r="ER123" s="1">
        <v>72</v>
      </c>
      <c r="ET123" s="1">
        <v>2015</v>
      </c>
      <c r="EU123" s="4">
        <v>0.15779655370772383</v>
      </c>
      <c r="EV123" s="1">
        <v>34</v>
      </c>
      <c r="EW123" s="1">
        <v>2014</v>
      </c>
      <c r="EX123" s="4">
        <v>2.8519999999999999</v>
      </c>
      <c r="EY123" s="1">
        <v>2014</v>
      </c>
      <c r="EZ123" s="4">
        <v>10.718</v>
      </c>
      <c r="FA123" s="1" t="s">
        <v>883</v>
      </c>
      <c r="FB123" s="4" t="s">
        <v>883</v>
      </c>
      <c r="FE123" s="1">
        <v>2014</v>
      </c>
      <c r="FF123" s="2">
        <v>120.99</v>
      </c>
      <c r="FG123" s="1">
        <v>2013</v>
      </c>
      <c r="FH123" s="2">
        <v>120.82</v>
      </c>
      <c r="FI123" s="1">
        <v>2012</v>
      </c>
      <c r="FJ123" s="2">
        <v>121.73</v>
      </c>
      <c r="FK123" s="1">
        <v>2011</v>
      </c>
      <c r="FL123" s="2">
        <v>122.27</v>
      </c>
      <c r="FM123" s="1">
        <v>2010</v>
      </c>
      <c r="FN123" s="2">
        <v>121.69</v>
      </c>
      <c r="FO123" s="2">
        <v>0</v>
      </c>
      <c r="FP123" s="2">
        <v>0</v>
      </c>
      <c r="FR123" s="2">
        <v>23.331109999999999</v>
      </c>
      <c r="FS123" s="2">
        <v>76.668890000000005</v>
      </c>
      <c r="FT123" s="2">
        <v>0</v>
      </c>
      <c r="FU123" s="2">
        <v>0</v>
      </c>
      <c r="FW123" s="2">
        <v>11.231109999999999</v>
      </c>
      <c r="FX123" s="2">
        <v>88.768889999999999</v>
      </c>
      <c r="FY123" s="2">
        <v>0</v>
      </c>
      <c r="FZ123" s="2">
        <v>0</v>
      </c>
      <c r="GB123" s="2">
        <v>0</v>
      </c>
      <c r="GC123" s="2">
        <v>100</v>
      </c>
      <c r="GD123" s="2">
        <v>0</v>
      </c>
      <c r="GE123" s="2">
        <v>0</v>
      </c>
      <c r="GF123" s="2">
        <v>0</v>
      </c>
      <c r="GG123" s="2">
        <v>24.523610000000001</v>
      </c>
      <c r="GH123" s="2">
        <v>75.476389999999995</v>
      </c>
      <c r="GI123" s="2">
        <v>0</v>
      </c>
      <c r="GJ123" s="2">
        <v>0</v>
      </c>
      <c r="GK123" s="2">
        <v>0</v>
      </c>
      <c r="GL123" s="2">
        <v>24.220040000000001</v>
      </c>
      <c r="GM123" s="2">
        <v>75.779960000000003</v>
      </c>
      <c r="GN123" s="2">
        <v>0</v>
      </c>
      <c r="GO123" s="2">
        <v>0</v>
      </c>
      <c r="GP123" s="2">
        <v>0</v>
      </c>
      <c r="GQ123" s="2">
        <v>24.068249999999999</v>
      </c>
      <c r="GR123" s="2">
        <v>75.931749999999994</v>
      </c>
      <c r="GS123" s="2">
        <v>1.7083958387374878</v>
      </c>
      <c r="GT123" s="2">
        <v>13.73000431060791</v>
      </c>
      <c r="GU123" s="2">
        <v>12.764766693115234</v>
      </c>
      <c r="GV123" s="2">
        <v>34.828891754150391</v>
      </c>
      <c r="GW123" s="2">
        <v>0.63143092393875122</v>
      </c>
      <c r="GX123" s="2">
        <v>13.92561149597168</v>
      </c>
      <c r="GY123" s="2">
        <v>14.983684539794922</v>
      </c>
      <c r="GZ123" s="2">
        <v>32.911270141601563</v>
      </c>
      <c r="HA123" s="2">
        <v>1.4298591613769531</v>
      </c>
      <c r="HB123" s="2">
        <v>14.46692943572998</v>
      </c>
      <c r="HC123" s="2">
        <v>16.199407577514648</v>
      </c>
      <c r="HD123" s="2">
        <v>26.546150207519531</v>
      </c>
      <c r="HE123" s="2">
        <v>1.4050596952438354</v>
      </c>
      <c r="HF123" s="2">
        <v>15.271291732788086</v>
      </c>
      <c r="HG123" s="2">
        <v>12.568618774414062</v>
      </c>
      <c r="HH123" s="2">
        <v>23.963850021362305</v>
      </c>
      <c r="HI123" s="1">
        <v>2016</v>
      </c>
      <c r="HJ123" s="1" t="s">
        <v>970</v>
      </c>
      <c r="HK123" s="1" t="s">
        <v>7</v>
      </c>
      <c r="HL123" s="1" t="s">
        <v>6</v>
      </c>
      <c r="HM123" s="1" t="s">
        <v>5</v>
      </c>
      <c r="HN123" s="1" t="s">
        <v>4</v>
      </c>
      <c r="HO123" s="1">
        <v>2015</v>
      </c>
      <c r="HP123" s="1" t="s">
        <v>3</v>
      </c>
      <c r="HQ123" s="1" t="s">
        <v>6</v>
      </c>
      <c r="HT123" s="1" t="s">
        <v>1</v>
      </c>
      <c r="HU123" s="1">
        <v>2015</v>
      </c>
      <c r="HV123" s="1" t="s">
        <v>4</v>
      </c>
    </row>
    <row r="124" spans="1:236">
      <c r="A124" s="1" t="s">
        <v>201</v>
      </c>
      <c r="B124" s="1" t="s">
        <v>50</v>
      </c>
      <c r="C124" s="1" t="s">
        <v>49</v>
      </c>
      <c r="D124" s="1" t="s">
        <v>185</v>
      </c>
      <c r="E124" s="17">
        <v>6217.5810000000001</v>
      </c>
      <c r="F124" s="2">
        <v>591.69399999999996</v>
      </c>
      <c r="G124" s="2">
        <v>59.441000000000003</v>
      </c>
      <c r="H124" s="2">
        <f t="shared" si="1"/>
        <v>995.43076327787196</v>
      </c>
      <c r="I124" s="2">
        <v>25.2</v>
      </c>
      <c r="J124" s="2">
        <v>24.4</v>
      </c>
      <c r="K124" s="2">
        <v>23.5</v>
      </c>
      <c r="L124" s="2">
        <v>22.8</v>
      </c>
      <c r="M124" s="2">
        <v>22.1</v>
      </c>
      <c r="N124" s="13">
        <v>2014</v>
      </c>
      <c r="O124" s="13">
        <v>6.2</v>
      </c>
      <c r="P124" s="13">
        <v>2009</v>
      </c>
      <c r="Q124" s="13">
        <v>10.8</v>
      </c>
      <c r="R124" s="13">
        <v>2014</v>
      </c>
      <c r="S124" s="13">
        <v>17.100000000000001</v>
      </c>
      <c r="T124" s="13">
        <v>2009</v>
      </c>
      <c r="U124" s="13">
        <v>25.2</v>
      </c>
      <c r="V124" s="2">
        <v>3003.5190236951998</v>
      </c>
      <c r="W124" s="2">
        <v>3456.0817072428499</v>
      </c>
      <c r="X124" s="2">
        <v>4028.7120873812801</v>
      </c>
      <c r="Y124" s="2">
        <v>5136.8415737058303</v>
      </c>
      <c r="Z124" s="1">
        <v>2009</v>
      </c>
      <c r="AA124" s="1">
        <v>45.7</v>
      </c>
      <c r="AB124" s="15">
        <v>116</v>
      </c>
      <c r="AC124" s="1">
        <v>2006</v>
      </c>
      <c r="AD124" s="2">
        <v>23</v>
      </c>
      <c r="AE124" s="2">
        <v>145.459</v>
      </c>
      <c r="AG124" s="1">
        <v>3.2</v>
      </c>
      <c r="AI124" s="1">
        <v>2006</v>
      </c>
      <c r="AJ124" s="2">
        <v>6.2</v>
      </c>
      <c r="AK124" s="2">
        <v>39.210700000000003</v>
      </c>
      <c r="AN124" s="1">
        <v>2006</v>
      </c>
      <c r="AO124" s="2">
        <v>1.5</v>
      </c>
      <c r="AP124" s="2">
        <v>9.4864499999999996</v>
      </c>
      <c r="AS124" s="1">
        <v>2006</v>
      </c>
      <c r="AT124" s="2">
        <v>0.5</v>
      </c>
      <c r="AU124" s="2">
        <v>3.16215</v>
      </c>
      <c r="AV124" s="1">
        <v>2012</v>
      </c>
      <c r="AW124" s="2">
        <v>31.7</v>
      </c>
      <c r="AX124" s="2">
        <v>68.3</v>
      </c>
      <c r="BA124" s="1">
        <v>2011</v>
      </c>
      <c r="BB124" s="1">
        <v>7.6</v>
      </c>
      <c r="BC124" s="1">
        <v>2006</v>
      </c>
      <c r="BD124" s="1">
        <v>23</v>
      </c>
      <c r="BE124" s="1">
        <v>2004</v>
      </c>
      <c r="BF124" s="2">
        <v>18.8</v>
      </c>
      <c r="BG124" s="1">
        <v>2001</v>
      </c>
      <c r="BH124" s="2">
        <v>25.2</v>
      </c>
      <c r="BI124" s="1">
        <v>1998</v>
      </c>
      <c r="BJ124" s="2">
        <v>30.5</v>
      </c>
      <c r="BK124" s="1">
        <v>1993</v>
      </c>
      <c r="BL124" s="2">
        <v>29.6</v>
      </c>
      <c r="BP124" s="1">
        <v>2001</v>
      </c>
      <c r="BQ124" s="2">
        <v>5.2</v>
      </c>
      <c r="BR124" s="2">
        <v>2001</v>
      </c>
      <c r="BS124" s="2">
        <v>3.5</v>
      </c>
      <c r="BT124" s="1">
        <v>2014</v>
      </c>
      <c r="BU124" s="2">
        <v>45.890173799999999</v>
      </c>
      <c r="BV124" s="2">
        <v>57.064249099999998</v>
      </c>
      <c r="BW124" s="2">
        <v>12.5888577</v>
      </c>
      <c r="BX124" s="2">
        <v>25.283464200000001</v>
      </c>
      <c r="BY124" s="1">
        <v>2016</v>
      </c>
      <c r="BZ124" s="2">
        <v>16.347100000000001</v>
      </c>
      <c r="CA124" s="2">
        <v>279285</v>
      </c>
      <c r="CB124" s="1">
        <v>5.2</v>
      </c>
      <c r="CC124" s="4">
        <v>-2.1179999999999999</v>
      </c>
      <c r="CD124" s="1" t="s">
        <v>859</v>
      </c>
      <c r="CE124" s="1">
        <v>2013</v>
      </c>
      <c r="CF124" s="2">
        <v>6.119999885559082</v>
      </c>
      <c r="CG124" s="1" t="s">
        <v>60</v>
      </c>
      <c r="CH124" s="1" t="s">
        <v>16</v>
      </c>
      <c r="CI124" s="1">
        <v>2014</v>
      </c>
      <c r="CJ124" s="2">
        <v>9.2258634866918108</v>
      </c>
      <c r="CK124" s="2">
        <v>10.973179217115</v>
      </c>
      <c r="CL124" s="1">
        <v>2015</v>
      </c>
      <c r="CM124" s="2">
        <v>21.577367168816199</v>
      </c>
      <c r="CN124" s="2">
        <v>19.927411871274799</v>
      </c>
      <c r="CO124" s="1" t="s">
        <v>15</v>
      </c>
      <c r="CP124" s="2">
        <v>30</v>
      </c>
      <c r="CQ124" s="2">
        <v>27</v>
      </c>
      <c r="CR124" s="2">
        <v>32.9</v>
      </c>
      <c r="CS124" s="4">
        <v>1.8800000000000001E-2</v>
      </c>
      <c r="CT124" s="2" t="s">
        <v>862</v>
      </c>
      <c r="CU124" s="4">
        <v>4.5999999999999999E-3</v>
      </c>
      <c r="CV124" s="2" t="s">
        <v>862</v>
      </c>
      <c r="CW124" s="4">
        <v>0.26960000000000001</v>
      </c>
      <c r="CX124" s="2" t="s">
        <v>862</v>
      </c>
      <c r="CY124" s="4">
        <v>0.23</v>
      </c>
      <c r="CZ124" s="2" t="s">
        <v>862</v>
      </c>
      <c r="DA124" s="18" t="s">
        <v>883</v>
      </c>
      <c r="DE124" s="2" t="s">
        <v>5</v>
      </c>
      <c r="DF124" s="2">
        <v>88</v>
      </c>
      <c r="DG124" s="2">
        <v>2011</v>
      </c>
      <c r="DH124" s="2">
        <v>88</v>
      </c>
      <c r="DI124" s="2" t="s">
        <v>199</v>
      </c>
      <c r="DJ124" s="2">
        <v>68.400000000000006</v>
      </c>
      <c r="DK124" s="2" t="s">
        <v>199</v>
      </c>
      <c r="DL124" s="2">
        <v>69.900000000000006</v>
      </c>
      <c r="DM124" s="2">
        <v>2012</v>
      </c>
      <c r="DN124" s="2">
        <v>5.8</v>
      </c>
      <c r="DO124" s="2">
        <v>2001</v>
      </c>
      <c r="DP124" s="2">
        <v>31.1</v>
      </c>
      <c r="DQ124" s="1" t="s">
        <v>11</v>
      </c>
      <c r="DR124" s="1" t="s">
        <v>128</v>
      </c>
      <c r="DS124" s="2">
        <v>30.6</v>
      </c>
      <c r="DT124" s="1" t="s">
        <v>13</v>
      </c>
      <c r="DU124" s="1" t="s">
        <v>199</v>
      </c>
      <c r="DV124" s="2">
        <v>31.7</v>
      </c>
      <c r="DW124" s="1" t="s">
        <v>13</v>
      </c>
      <c r="DX124" s="1" t="s">
        <v>8</v>
      </c>
      <c r="DZ124" s="1">
        <v>2014</v>
      </c>
      <c r="EA124" s="2">
        <v>4</v>
      </c>
      <c r="EB124" s="1">
        <v>2011</v>
      </c>
      <c r="EC124" s="2">
        <v>65</v>
      </c>
      <c r="ED124" s="1">
        <v>2013</v>
      </c>
      <c r="EE124" s="1">
        <v>98</v>
      </c>
      <c r="EF124" s="1">
        <v>2002</v>
      </c>
      <c r="EG124" s="2">
        <v>96.8</v>
      </c>
      <c r="EH124" s="2">
        <v>54.400001525878906</v>
      </c>
      <c r="EI124" s="2">
        <v>34.799999237060547</v>
      </c>
      <c r="EJ124" s="2">
        <v>20.299999237060547</v>
      </c>
      <c r="EK124" s="2">
        <v>16.600000381469727</v>
      </c>
      <c r="EL124" s="2">
        <v>125.26</v>
      </c>
      <c r="EM124" s="2">
        <v>108.76</v>
      </c>
      <c r="EN124" s="2">
        <v>157.38</v>
      </c>
      <c r="EO124" s="2">
        <v>146.22</v>
      </c>
      <c r="EP124" s="1">
        <v>51</v>
      </c>
      <c r="EQ124" s="1">
        <v>49</v>
      </c>
      <c r="ER124" s="1">
        <v>49</v>
      </c>
      <c r="ET124" s="1">
        <v>2015</v>
      </c>
      <c r="EU124" s="4">
        <v>0.46233989130373387</v>
      </c>
      <c r="EV124" s="1">
        <v>103</v>
      </c>
      <c r="EW124" s="1">
        <v>2014</v>
      </c>
      <c r="EX124" s="4">
        <v>0.91400000000000003</v>
      </c>
      <c r="EY124" s="1">
        <v>2014</v>
      </c>
      <c r="EZ124" s="4">
        <v>1.3839999999999999</v>
      </c>
      <c r="FA124" s="1" t="s">
        <v>883</v>
      </c>
      <c r="FB124" s="4" t="s">
        <v>883</v>
      </c>
      <c r="FC124" s="1">
        <v>2001</v>
      </c>
      <c r="FD124" s="1">
        <v>28</v>
      </c>
      <c r="FE124" s="1">
        <v>2010</v>
      </c>
      <c r="FF124" s="2">
        <v>78.78</v>
      </c>
      <c r="FG124" s="1">
        <v>2008</v>
      </c>
      <c r="FH124" s="2">
        <v>78.61</v>
      </c>
      <c r="FI124" s="1">
        <v>2007</v>
      </c>
      <c r="FJ124" s="2">
        <v>79.45</v>
      </c>
      <c r="FK124" s="1">
        <v>2006</v>
      </c>
      <c r="FL124" s="2">
        <v>75.5</v>
      </c>
      <c r="FM124" s="1" t="s">
        <v>883</v>
      </c>
      <c r="FN124" s="2" t="s">
        <v>883</v>
      </c>
      <c r="FO124" s="2">
        <v>4.3807700000000001</v>
      </c>
      <c r="FP124" s="2">
        <v>13.93305</v>
      </c>
      <c r="FQ124" s="2">
        <v>1.0511900000000001</v>
      </c>
      <c r="FR124" s="2">
        <v>26.190570000000001</v>
      </c>
      <c r="FS124" s="2">
        <v>54.444420000000001</v>
      </c>
      <c r="FT124" s="2">
        <v>3.6707999999999998</v>
      </c>
      <c r="FU124" s="2">
        <v>13.718640000000001</v>
      </c>
      <c r="FV124" s="2">
        <v>0.98734999999999995</v>
      </c>
      <c r="FW124" s="2">
        <v>23.805510000000002</v>
      </c>
      <c r="FX124" s="2">
        <v>57.817689999999999</v>
      </c>
      <c r="FY124" s="2">
        <v>3.3148300000000002</v>
      </c>
      <c r="FZ124" s="2">
        <v>13.4778</v>
      </c>
      <c r="GA124" s="2">
        <v>0.95120000000000005</v>
      </c>
      <c r="GB124" s="2">
        <v>23.544899999999998</v>
      </c>
      <c r="GC124" s="2">
        <v>58.711269999999999</v>
      </c>
      <c r="GD124" s="2">
        <v>15.897919999999999</v>
      </c>
      <c r="GE124" s="2">
        <v>21.42314</v>
      </c>
      <c r="GF124" s="2">
        <v>2.2514599999999998</v>
      </c>
      <c r="GG124" s="2">
        <v>60.427480000000003</v>
      </c>
      <c r="GI124" s="2">
        <v>9.8743999999999996</v>
      </c>
      <c r="GJ124" s="2">
        <v>16.435020000000002</v>
      </c>
      <c r="GK124" s="2">
        <v>2.64805</v>
      </c>
      <c r="GL124" s="2">
        <v>71.042540000000002</v>
      </c>
      <c r="GN124" s="2">
        <v>6.9667399999999997</v>
      </c>
      <c r="GO124" s="2">
        <v>13.8391</v>
      </c>
      <c r="GP124" s="2">
        <v>2.84497</v>
      </c>
      <c r="GQ124" s="2">
        <v>76.349189999999993</v>
      </c>
      <c r="HI124" s="1">
        <v>2016</v>
      </c>
      <c r="HJ124" s="1" t="s">
        <v>971</v>
      </c>
      <c r="HK124" s="1" t="s">
        <v>7</v>
      </c>
      <c r="HL124" s="1" t="s">
        <v>77</v>
      </c>
      <c r="HM124" s="1" t="s">
        <v>5</v>
      </c>
      <c r="HN124" s="1" t="s">
        <v>21</v>
      </c>
      <c r="HO124" s="1">
        <v>2015</v>
      </c>
      <c r="HP124" s="1" t="s">
        <v>28</v>
      </c>
      <c r="HQ124" s="1" t="s">
        <v>112</v>
      </c>
      <c r="HR124" s="1">
        <v>36</v>
      </c>
      <c r="HS124" s="1">
        <v>116</v>
      </c>
      <c r="HT124" s="1" t="s">
        <v>1</v>
      </c>
      <c r="HU124" s="1">
        <v>2015</v>
      </c>
      <c r="HV124" s="1" t="s">
        <v>4</v>
      </c>
    </row>
    <row r="125" spans="1:236">
      <c r="A125" s="1" t="s">
        <v>198</v>
      </c>
      <c r="B125" s="1" t="s">
        <v>19</v>
      </c>
      <c r="C125" s="1" t="s">
        <v>19</v>
      </c>
      <c r="D125" s="1" t="s">
        <v>105</v>
      </c>
      <c r="E125" s="17">
        <v>21477.348000000002</v>
      </c>
      <c r="F125" s="2">
        <v>4366.4539999999997</v>
      </c>
      <c r="G125" s="2">
        <v>19.303000000000001</v>
      </c>
      <c r="H125" s="2">
        <f t="shared" si="1"/>
        <v>22620.597834533492</v>
      </c>
      <c r="I125" s="2">
        <v>116.1</v>
      </c>
      <c r="J125" s="2">
        <v>109.6</v>
      </c>
      <c r="K125" s="2">
        <v>104.1</v>
      </c>
      <c r="L125" s="2">
        <v>99.6</v>
      </c>
      <c r="M125" s="2">
        <v>95.5</v>
      </c>
      <c r="N125" s="13">
        <v>2014</v>
      </c>
      <c r="O125" s="13">
        <v>45.7</v>
      </c>
      <c r="P125" s="13">
        <v>2011</v>
      </c>
      <c r="Q125" s="13">
        <v>50.3</v>
      </c>
      <c r="R125" s="13">
        <v>2014</v>
      </c>
      <c r="S125" s="13">
        <v>75.5</v>
      </c>
      <c r="T125" s="13">
        <v>2011</v>
      </c>
      <c r="U125" s="13">
        <v>81.8</v>
      </c>
      <c r="V125" s="2">
        <v>894.251211450548</v>
      </c>
      <c r="W125" s="2">
        <v>753.18566027592897</v>
      </c>
      <c r="X125" s="2">
        <v>813.977388000367</v>
      </c>
      <c r="Y125" s="2">
        <v>906.99252061729305</v>
      </c>
      <c r="Z125" s="1">
        <v>2011</v>
      </c>
      <c r="AA125" s="1">
        <v>31.5</v>
      </c>
      <c r="AB125" s="15">
        <v>27</v>
      </c>
      <c r="AC125" s="1">
        <v>2012</v>
      </c>
      <c r="AD125" s="2">
        <v>43</v>
      </c>
      <c r="AE125" s="2">
        <v>1585.31</v>
      </c>
      <c r="AG125" s="1">
        <v>7.4</v>
      </c>
      <c r="AI125" s="1">
        <v>2012</v>
      </c>
      <c r="AJ125" s="2">
        <v>3</v>
      </c>
      <c r="AK125" s="2">
        <v>110.60299999999999</v>
      </c>
      <c r="AN125" s="1">
        <v>2012</v>
      </c>
      <c r="AO125" s="2">
        <v>18.7</v>
      </c>
      <c r="AP125" s="2">
        <v>689.42399999999998</v>
      </c>
      <c r="AS125" s="1">
        <v>2012</v>
      </c>
      <c r="AT125" s="2">
        <v>6.9</v>
      </c>
      <c r="AU125" s="2">
        <v>254.38640000000001</v>
      </c>
      <c r="AV125" s="1">
        <v>2012</v>
      </c>
      <c r="AW125" s="2">
        <v>23.3</v>
      </c>
      <c r="AX125" s="2">
        <v>76.7</v>
      </c>
      <c r="AY125" s="2">
        <v>5.75</v>
      </c>
      <c r="BA125" s="1">
        <v>2006</v>
      </c>
      <c r="BB125" s="1">
        <v>27</v>
      </c>
      <c r="BC125" s="1">
        <v>2012</v>
      </c>
      <c r="BD125" s="1">
        <v>43</v>
      </c>
      <c r="BE125" s="1">
        <v>2006</v>
      </c>
      <c r="BF125" s="2">
        <v>54.8</v>
      </c>
      <c r="BG125" s="1">
        <v>2000</v>
      </c>
      <c r="BH125" s="2">
        <v>54.2</v>
      </c>
      <c r="BI125" s="1">
        <v>1998</v>
      </c>
      <c r="BJ125" s="2">
        <v>50.7</v>
      </c>
      <c r="BK125" s="1">
        <v>1992</v>
      </c>
      <c r="BL125" s="2">
        <v>48.3</v>
      </c>
      <c r="BP125" s="1">
        <v>2012</v>
      </c>
      <c r="BQ125" s="2">
        <v>0.8</v>
      </c>
      <c r="BR125" s="2">
        <v>2012</v>
      </c>
      <c r="BS125" s="2">
        <v>15.5</v>
      </c>
      <c r="BT125" s="1">
        <v>2014</v>
      </c>
      <c r="BU125" s="2">
        <v>11.2164877</v>
      </c>
      <c r="BV125" s="2">
        <v>25.737468800000002</v>
      </c>
      <c r="BW125" s="2">
        <v>1.6224301999999999</v>
      </c>
      <c r="BX125" s="2">
        <v>7.0105503999999996</v>
      </c>
      <c r="BY125" s="1">
        <v>2016</v>
      </c>
      <c r="BZ125" s="2">
        <v>49.499200000000002</v>
      </c>
      <c r="CA125" s="2">
        <v>2102791</v>
      </c>
      <c r="CB125" s="1">
        <v>5.2</v>
      </c>
      <c r="CC125" s="4">
        <v>0.219</v>
      </c>
      <c r="CD125" s="1" t="s">
        <v>859</v>
      </c>
      <c r="CE125" s="1">
        <v>2013</v>
      </c>
      <c r="CF125" s="2">
        <v>56.410003662109375</v>
      </c>
      <c r="CG125" s="1" t="s">
        <v>34</v>
      </c>
      <c r="CH125" s="1" t="s">
        <v>16</v>
      </c>
      <c r="CI125" s="1">
        <v>2014</v>
      </c>
      <c r="CJ125" s="2">
        <v>5.9408534751975699</v>
      </c>
      <c r="CK125" s="2">
        <v>5.32030767907544</v>
      </c>
      <c r="CL125" s="1">
        <v>2015</v>
      </c>
      <c r="CM125" s="2">
        <v>31.291102290793798</v>
      </c>
      <c r="CN125" s="2">
        <v>35.813458454658097</v>
      </c>
      <c r="CO125" s="1" t="s">
        <v>15</v>
      </c>
      <c r="CP125" s="2">
        <v>15.2</v>
      </c>
      <c r="CQ125" s="2">
        <v>14.2</v>
      </c>
      <c r="CR125" s="2">
        <v>16.5</v>
      </c>
      <c r="CS125" s="4">
        <v>7.46E-2</v>
      </c>
      <c r="CT125" s="2" t="s">
        <v>862</v>
      </c>
      <c r="CU125" s="4">
        <v>5.9999999999999995E-4</v>
      </c>
      <c r="CV125" s="2" t="s">
        <v>862</v>
      </c>
      <c r="CW125" s="4">
        <v>0.249</v>
      </c>
      <c r="CX125" s="2" t="s">
        <v>862</v>
      </c>
      <c r="CY125" s="4">
        <v>0.23100000000000001</v>
      </c>
      <c r="CZ125" s="2" t="s">
        <v>862</v>
      </c>
      <c r="DA125" s="18">
        <v>2012</v>
      </c>
      <c r="DB125" s="2">
        <v>5.6</v>
      </c>
      <c r="DC125" s="1">
        <v>2012</v>
      </c>
      <c r="DD125" s="1">
        <v>9.8000000000000007</v>
      </c>
      <c r="DE125" s="2" t="s">
        <v>882</v>
      </c>
      <c r="DF125" s="2">
        <v>38</v>
      </c>
      <c r="DG125" s="2">
        <v>2015</v>
      </c>
      <c r="DH125" s="2">
        <v>39.700000000000003</v>
      </c>
      <c r="DI125" s="2">
        <v>2012</v>
      </c>
      <c r="DJ125" s="2">
        <v>52.9</v>
      </c>
      <c r="DK125" s="2">
        <v>2012</v>
      </c>
      <c r="DL125" s="2">
        <v>92.6</v>
      </c>
      <c r="DM125" s="2">
        <v>2016</v>
      </c>
      <c r="DN125" s="2">
        <v>23.9</v>
      </c>
      <c r="DO125" s="2">
        <v>2009</v>
      </c>
      <c r="DP125" s="2">
        <v>9.9</v>
      </c>
      <c r="DQ125" s="1" t="s">
        <v>13</v>
      </c>
      <c r="DR125" s="1">
        <v>2010</v>
      </c>
      <c r="DS125" s="2">
        <v>26.9</v>
      </c>
      <c r="DT125" s="1" t="s">
        <v>13</v>
      </c>
      <c r="DU125" s="1">
        <v>2012</v>
      </c>
      <c r="DV125" s="2">
        <v>23.3</v>
      </c>
      <c r="DW125" s="1" t="s">
        <v>11</v>
      </c>
      <c r="DX125" s="1" t="s">
        <v>8</v>
      </c>
      <c r="DY125" s="2">
        <v>78.2</v>
      </c>
      <c r="DZ125" s="1">
        <v>2014</v>
      </c>
      <c r="EA125" s="2">
        <v>95</v>
      </c>
      <c r="EB125" s="1">
        <v>2015</v>
      </c>
      <c r="EC125" s="2">
        <v>41</v>
      </c>
      <c r="ED125" s="1">
        <v>2013</v>
      </c>
      <c r="EE125" s="1">
        <v>70</v>
      </c>
      <c r="EF125" s="1">
        <v>2012</v>
      </c>
      <c r="EG125" s="2">
        <v>18.600000000000001</v>
      </c>
      <c r="EH125" s="2">
        <v>27.700000762939453</v>
      </c>
      <c r="EI125" s="2">
        <v>22.799999237060547</v>
      </c>
      <c r="EJ125" s="2">
        <v>11.100000381469727</v>
      </c>
      <c r="EK125" s="2">
        <v>9.5</v>
      </c>
      <c r="EL125" s="2">
        <v>113.16</v>
      </c>
      <c r="EM125" s="2">
        <v>184.95</v>
      </c>
      <c r="EN125" s="2">
        <v>198.38</v>
      </c>
      <c r="EO125" s="2">
        <v>237.42</v>
      </c>
      <c r="EP125" s="1">
        <v>23</v>
      </c>
      <c r="EQ125" s="1">
        <v>31</v>
      </c>
      <c r="ER125" s="1">
        <v>38</v>
      </c>
      <c r="ET125" s="1">
        <v>2015</v>
      </c>
      <c r="EU125" s="4">
        <v>0.6954607142801803</v>
      </c>
      <c r="EV125" s="1">
        <v>157</v>
      </c>
      <c r="EW125" s="1">
        <v>2008</v>
      </c>
      <c r="EX125" s="4">
        <v>1.9E-2</v>
      </c>
      <c r="EY125" s="1">
        <v>2008</v>
      </c>
      <c r="EZ125" s="4">
        <v>0.14000000000000001</v>
      </c>
      <c r="FA125" s="1" t="s">
        <v>883</v>
      </c>
      <c r="FB125" s="4" t="s">
        <v>883</v>
      </c>
      <c r="FC125" s="1">
        <v>2012</v>
      </c>
      <c r="FD125" s="1">
        <v>48</v>
      </c>
      <c r="FE125" s="1">
        <v>2015</v>
      </c>
      <c r="FF125" s="2">
        <v>17.239999999999998</v>
      </c>
      <c r="FG125" s="1">
        <v>2014</v>
      </c>
      <c r="FH125" s="2">
        <v>15.56</v>
      </c>
      <c r="FI125" s="1">
        <v>2013</v>
      </c>
      <c r="FJ125" s="2">
        <v>13.6</v>
      </c>
      <c r="FK125" s="1">
        <v>2012</v>
      </c>
      <c r="FL125" s="2">
        <v>12.48</v>
      </c>
      <c r="FM125" s="1">
        <v>2011</v>
      </c>
      <c r="FN125" s="2">
        <v>11.24</v>
      </c>
      <c r="FO125" s="2">
        <v>2.6934200000000001</v>
      </c>
      <c r="FP125" s="2">
        <v>51.304020000000001</v>
      </c>
      <c r="FQ125" s="2">
        <v>8.0044500000000003</v>
      </c>
      <c r="FR125" s="2">
        <v>37.998109999999997</v>
      </c>
      <c r="FT125" s="2">
        <v>2.47052</v>
      </c>
      <c r="FU125" s="2">
        <v>45.237220000000001</v>
      </c>
      <c r="FV125" s="2">
        <v>9.2064900000000005</v>
      </c>
      <c r="FW125" s="2">
        <v>43.085769999999997</v>
      </c>
      <c r="FY125" s="2">
        <v>2.3128799999999998</v>
      </c>
      <c r="FZ125" s="2">
        <v>42.071939999999998</v>
      </c>
      <c r="GA125" s="2">
        <v>9.7798099999999994</v>
      </c>
      <c r="GB125" s="2">
        <v>45.835380000000001</v>
      </c>
      <c r="GD125" s="2">
        <v>81.537450000000007</v>
      </c>
      <c r="GE125" s="2">
        <v>8.8442699999999999</v>
      </c>
      <c r="GF125" s="2">
        <v>3.6318100000000002</v>
      </c>
      <c r="GG125" s="2">
        <v>1.92974</v>
      </c>
      <c r="GH125" s="2">
        <v>4.0567399999999996</v>
      </c>
      <c r="GI125" s="2">
        <v>74.963300000000004</v>
      </c>
      <c r="GJ125" s="2">
        <v>8.3603400000000008</v>
      </c>
      <c r="GK125" s="2">
        <v>6.2432499999999997</v>
      </c>
      <c r="GL125" s="2">
        <v>3.4907599999999999</v>
      </c>
      <c r="GM125" s="2">
        <v>6.9423500000000002</v>
      </c>
      <c r="GN125" s="2">
        <v>71.30977</v>
      </c>
      <c r="GO125" s="2">
        <v>8.0146599999999992</v>
      </c>
      <c r="GP125" s="2">
        <v>7.7382400000000002</v>
      </c>
      <c r="GQ125" s="2">
        <v>4.40517</v>
      </c>
      <c r="GR125" s="2">
        <v>8.5321599999999993</v>
      </c>
      <c r="GS125" s="2">
        <v>19.555038452148438</v>
      </c>
      <c r="GW125" s="2">
        <v>11.951807022094727</v>
      </c>
      <c r="HA125" s="2">
        <v>8.5028057098388672</v>
      </c>
      <c r="HE125" s="2">
        <v>7.819432258605957</v>
      </c>
      <c r="HI125" s="1">
        <v>2016</v>
      </c>
      <c r="HJ125" s="1" t="s">
        <v>971</v>
      </c>
      <c r="HK125" s="1" t="s">
        <v>7</v>
      </c>
      <c r="HL125" s="1" t="s">
        <v>53</v>
      </c>
      <c r="HM125" s="1" t="s">
        <v>5</v>
      </c>
      <c r="HN125" s="1" t="s">
        <v>4</v>
      </c>
      <c r="HO125" s="1">
        <v>2015</v>
      </c>
      <c r="HP125" s="1" t="s">
        <v>28</v>
      </c>
      <c r="HQ125" s="1" t="s">
        <v>99</v>
      </c>
      <c r="HR125" s="1">
        <v>9</v>
      </c>
      <c r="HS125" s="1">
        <v>80</v>
      </c>
      <c r="HT125" s="1" t="s">
        <v>1</v>
      </c>
      <c r="HU125" s="1">
        <v>2015</v>
      </c>
      <c r="HV125" s="1" t="s">
        <v>29</v>
      </c>
      <c r="HW125" s="1">
        <v>2016</v>
      </c>
    </row>
    <row r="126" spans="1:236">
      <c r="A126" s="1" t="s">
        <v>197</v>
      </c>
      <c r="B126" s="1" t="s">
        <v>19</v>
      </c>
      <c r="C126" s="1" t="s">
        <v>19</v>
      </c>
      <c r="D126" s="1" t="s">
        <v>105</v>
      </c>
      <c r="E126" s="17">
        <v>190886.31099999999</v>
      </c>
      <c r="F126" s="2">
        <v>32378.337</v>
      </c>
      <c r="G126" s="2">
        <v>49.402999999999999</v>
      </c>
      <c r="H126" s="2">
        <f t="shared" si="1"/>
        <v>65539.212193591477</v>
      </c>
      <c r="I126" s="2">
        <v>125.5</v>
      </c>
      <c r="J126" s="2">
        <v>120.9</v>
      </c>
      <c r="K126" s="2">
        <v>116.6</v>
      </c>
      <c r="L126" s="2">
        <v>112.5</v>
      </c>
      <c r="M126" s="2">
        <v>108.8</v>
      </c>
      <c r="N126" s="13">
        <v>2009</v>
      </c>
      <c r="O126" s="13">
        <v>53.5</v>
      </c>
      <c r="P126" s="13">
        <v>2003</v>
      </c>
      <c r="Q126" s="13">
        <v>53.5</v>
      </c>
      <c r="R126" s="13">
        <v>2009</v>
      </c>
      <c r="S126" s="13">
        <v>76.5</v>
      </c>
      <c r="T126" s="13">
        <v>2003</v>
      </c>
      <c r="U126" s="13">
        <v>78.5</v>
      </c>
      <c r="V126" s="2">
        <v>3041.5093629578701</v>
      </c>
      <c r="W126" s="2">
        <v>2848.1505199991898</v>
      </c>
      <c r="X126" s="2">
        <v>5150.15881822763</v>
      </c>
      <c r="Y126" s="2">
        <v>5438.9227109491603</v>
      </c>
      <c r="Z126" s="1">
        <v>2009</v>
      </c>
      <c r="AA126" s="1">
        <v>43</v>
      </c>
      <c r="AB126" s="15">
        <v>102</v>
      </c>
      <c r="AC126" s="1">
        <v>2015</v>
      </c>
      <c r="AD126" s="2">
        <v>32.9</v>
      </c>
      <c r="AE126" s="2">
        <v>10234.9</v>
      </c>
      <c r="AF126" s="1">
        <v>3.04</v>
      </c>
      <c r="AG126" s="1">
        <v>5.5</v>
      </c>
      <c r="AH126" s="1" t="s">
        <v>860</v>
      </c>
      <c r="AI126" s="1">
        <v>2015</v>
      </c>
      <c r="AJ126" s="2">
        <v>1.6</v>
      </c>
      <c r="AK126" s="2">
        <v>497.74700000000001</v>
      </c>
      <c r="AL126" s="1">
        <v>21.74</v>
      </c>
      <c r="AM126" s="1" t="s">
        <v>861</v>
      </c>
      <c r="AN126" s="1">
        <v>2015</v>
      </c>
      <c r="AO126" s="2">
        <v>7.2</v>
      </c>
      <c r="AP126" s="2">
        <v>2239.86</v>
      </c>
      <c r="AQ126" s="2">
        <v>7.57</v>
      </c>
      <c r="AR126" s="1" t="s">
        <v>860</v>
      </c>
      <c r="AS126" s="1">
        <v>2015</v>
      </c>
      <c r="AT126" s="2">
        <v>1.8</v>
      </c>
      <c r="AU126" s="2">
        <v>559.96479999999997</v>
      </c>
      <c r="AV126" s="1">
        <v>2013</v>
      </c>
      <c r="AW126" s="2">
        <v>17.399999999999999</v>
      </c>
      <c r="AX126" s="2">
        <v>82.6</v>
      </c>
      <c r="AY126" s="2">
        <v>0.99</v>
      </c>
      <c r="AZ126" s="1" t="s">
        <v>860</v>
      </c>
      <c r="BA126" s="1">
        <v>2011</v>
      </c>
      <c r="BB126" s="1">
        <v>15.2</v>
      </c>
      <c r="BC126" s="1">
        <v>2015</v>
      </c>
      <c r="BD126" s="1">
        <v>32.9</v>
      </c>
      <c r="BE126" s="1">
        <v>2014</v>
      </c>
      <c r="BF126" s="2">
        <v>32.9</v>
      </c>
      <c r="BG126" s="1">
        <v>2013</v>
      </c>
      <c r="BH126" s="2">
        <v>36.4</v>
      </c>
      <c r="BI126" s="1">
        <v>2011</v>
      </c>
      <c r="BJ126" s="2">
        <v>36</v>
      </c>
      <c r="BK126" s="1">
        <v>2008</v>
      </c>
      <c r="BL126" s="2">
        <v>41</v>
      </c>
      <c r="BP126" s="1">
        <v>2013</v>
      </c>
      <c r="BQ126" s="2">
        <v>1.9</v>
      </c>
      <c r="BR126" s="2">
        <v>2013</v>
      </c>
      <c r="BS126" s="2">
        <v>11.4</v>
      </c>
      <c r="BT126" s="1">
        <v>2014</v>
      </c>
      <c r="BU126" s="2">
        <v>23.644179300000001</v>
      </c>
      <c r="BV126" s="2">
        <v>39.5538308</v>
      </c>
      <c r="BW126" s="2">
        <v>5.3260988000000005</v>
      </c>
      <c r="BX126" s="2">
        <v>15.448204700000002</v>
      </c>
      <c r="BY126" s="1">
        <v>2016</v>
      </c>
      <c r="BZ126" s="2">
        <v>49.787599999999998</v>
      </c>
      <c r="CA126" s="2">
        <v>21145739</v>
      </c>
      <c r="CB126" s="1">
        <v>5.2</v>
      </c>
      <c r="CC126" s="4">
        <v>0.35699999999999998</v>
      </c>
      <c r="CD126" s="1" t="s">
        <v>859</v>
      </c>
      <c r="CE126" s="1">
        <v>2013</v>
      </c>
      <c r="CF126" s="2">
        <v>41.590000152587891</v>
      </c>
      <c r="CG126" s="1" t="s">
        <v>34</v>
      </c>
      <c r="CH126" s="1" t="s">
        <v>33</v>
      </c>
      <c r="CI126" s="1">
        <v>2014</v>
      </c>
      <c r="CJ126" s="2">
        <v>6.2992789588841305</v>
      </c>
      <c r="CK126" s="2">
        <v>6.0017798358305798</v>
      </c>
      <c r="CL126" s="1">
        <v>2015</v>
      </c>
      <c r="CM126" s="2">
        <v>22.685866270456899</v>
      </c>
      <c r="CN126" s="2">
        <v>25.017435313843201</v>
      </c>
      <c r="CO126" s="1" t="s">
        <v>15</v>
      </c>
      <c r="CP126" s="2">
        <v>16.8</v>
      </c>
      <c r="CQ126" s="2">
        <v>14</v>
      </c>
      <c r="CR126" s="2">
        <v>19.399999999999999</v>
      </c>
      <c r="CS126" s="4">
        <v>2.0000000000000001E-4</v>
      </c>
      <c r="CT126" s="2" t="s">
        <v>862</v>
      </c>
      <c r="CU126" s="4">
        <v>0</v>
      </c>
      <c r="CV126" s="2" t="s">
        <v>862</v>
      </c>
      <c r="CW126" s="4">
        <v>0.20180000000000001</v>
      </c>
      <c r="CX126" s="2" t="s">
        <v>862</v>
      </c>
      <c r="CY126" s="4">
        <v>0.27360000000000001</v>
      </c>
      <c r="CZ126" s="2" t="s">
        <v>862</v>
      </c>
      <c r="DA126" s="18">
        <v>2013</v>
      </c>
      <c r="DB126" s="2">
        <v>10.199999999999999</v>
      </c>
      <c r="DC126" s="1">
        <v>2013</v>
      </c>
      <c r="DD126" s="1">
        <v>19.3</v>
      </c>
      <c r="DE126" s="2" t="s">
        <v>31</v>
      </c>
      <c r="DF126" s="2">
        <v>51</v>
      </c>
      <c r="DG126" s="2">
        <v>2013</v>
      </c>
      <c r="DH126" s="2">
        <v>35.200000000000003</v>
      </c>
      <c r="DI126" s="2">
        <v>2013</v>
      </c>
      <c r="DJ126" s="2">
        <v>33.200000000000003</v>
      </c>
      <c r="DK126" s="2">
        <v>2013</v>
      </c>
      <c r="DL126" s="2">
        <v>84</v>
      </c>
      <c r="DM126" s="2">
        <v>2016</v>
      </c>
      <c r="DN126" s="2">
        <v>28.9</v>
      </c>
      <c r="DO126" s="2">
        <v>2008</v>
      </c>
      <c r="DP126" s="2">
        <v>13.1</v>
      </c>
      <c r="DQ126" s="1" t="s">
        <v>11</v>
      </c>
      <c r="DR126" s="1">
        <v>2011</v>
      </c>
      <c r="DS126" s="2">
        <v>15.1</v>
      </c>
      <c r="DT126" s="1" t="s">
        <v>9</v>
      </c>
      <c r="DU126" s="1">
        <v>2013</v>
      </c>
      <c r="DV126" s="2">
        <v>17.399999999999999</v>
      </c>
      <c r="DW126" s="1" t="s">
        <v>11</v>
      </c>
      <c r="DX126" s="1" t="s">
        <v>8</v>
      </c>
      <c r="DZ126" s="1">
        <v>2014</v>
      </c>
      <c r="EA126" s="2">
        <v>80</v>
      </c>
      <c r="EB126" s="1">
        <v>2013</v>
      </c>
      <c r="EC126" s="2">
        <v>34</v>
      </c>
      <c r="ED126" s="1">
        <v>2013</v>
      </c>
      <c r="EE126" s="1">
        <v>58</v>
      </c>
      <c r="EF126" s="1">
        <v>2011</v>
      </c>
      <c r="EG126" s="2">
        <v>79.8</v>
      </c>
      <c r="EH126" s="2">
        <v>21.299999237060547</v>
      </c>
      <c r="EI126" s="2">
        <v>9.1999998092651367</v>
      </c>
      <c r="EJ126" s="2">
        <v>6.0999999046325684</v>
      </c>
      <c r="EK126" s="2">
        <v>7</v>
      </c>
      <c r="EL126" s="2">
        <v>283.52999999999997</v>
      </c>
      <c r="EM126" s="2">
        <v>358.1</v>
      </c>
      <c r="EN126" s="2">
        <v>352.72</v>
      </c>
      <c r="EO126" s="2">
        <v>330.13</v>
      </c>
      <c r="EP126" s="1">
        <v>33</v>
      </c>
      <c r="EQ126" s="1">
        <v>35</v>
      </c>
      <c r="ER126" s="1">
        <v>35</v>
      </c>
      <c r="ES126" s="1">
        <v>34</v>
      </c>
      <c r="ET126" s="1">
        <v>2015</v>
      </c>
      <c r="EW126" s="1">
        <v>2009</v>
      </c>
      <c r="EX126" s="4">
        <v>0.376</v>
      </c>
      <c r="EY126" s="1">
        <v>2008</v>
      </c>
      <c r="EZ126" s="4">
        <v>1.4890000000000001</v>
      </c>
      <c r="FA126" s="1">
        <v>2008</v>
      </c>
      <c r="FB126" s="4">
        <v>0.128</v>
      </c>
      <c r="FC126" s="1">
        <v>2013</v>
      </c>
      <c r="FD126" s="1">
        <v>29</v>
      </c>
      <c r="FE126" s="1">
        <v>2013</v>
      </c>
      <c r="FF126" s="2">
        <v>53.48</v>
      </c>
      <c r="FG126" s="1">
        <v>2012</v>
      </c>
      <c r="FH126" s="2">
        <v>44.93</v>
      </c>
      <c r="FI126" s="1">
        <v>2011</v>
      </c>
      <c r="FJ126" s="2">
        <v>41.87</v>
      </c>
      <c r="FK126" s="1">
        <v>2010</v>
      </c>
      <c r="FL126" s="2">
        <v>41.17</v>
      </c>
      <c r="FM126" s="1">
        <v>2009</v>
      </c>
      <c r="FN126" s="2">
        <v>36.43</v>
      </c>
      <c r="FO126" s="2">
        <v>25.53772</v>
      </c>
      <c r="FP126" s="2">
        <v>22.17334</v>
      </c>
      <c r="FQ126" s="2">
        <v>6.2115299999999998</v>
      </c>
      <c r="FR126" s="2">
        <v>29.303260000000002</v>
      </c>
      <c r="FS126" s="2">
        <v>16.774149999999999</v>
      </c>
      <c r="FT126" s="2">
        <v>13.918519999999999</v>
      </c>
      <c r="FU126" s="2">
        <v>17.226430000000001</v>
      </c>
      <c r="FV126" s="2">
        <v>8.1633700000000005</v>
      </c>
      <c r="FW126" s="2">
        <v>41.386200000000002</v>
      </c>
      <c r="FX126" s="2">
        <v>19.305479999999999</v>
      </c>
      <c r="FY126" s="2">
        <v>8.2298100000000005</v>
      </c>
      <c r="FZ126" s="2">
        <v>15.39893</v>
      </c>
      <c r="GA126" s="2">
        <v>9.0263000000000009</v>
      </c>
      <c r="GB126" s="2">
        <v>47.94276</v>
      </c>
      <c r="GC126" s="2">
        <v>19.40221</v>
      </c>
      <c r="GD126" s="2">
        <v>22.64499</v>
      </c>
      <c r="GE126" s="2">
        <v>20.422609999999999</v>
      </c>
      <c r="GF126" s="2">
        <v>20.472059999999999</v>
      </c>
      <c r="GG126" s="2">
        <v>36.460329999999999</v>
      </c>
      <c r="GI126" s="2">
        <v>24.616890000000001</v>
      </c>
      <c r="GJ126" s="2">
        <v>20.53755</v>
      </c>
      <c r="GK126" s="2">
        <v>21.172640000000001</v>
      </c>
      <c r="GL126" s="2">
        <v>33.672919999999998</v>
      </c>
      <c r="GN126" s="2">
        <v>25.53754</v>
      </c>
      <c r="GO126" s="2">
        <v>20.237580000000001</v>
      </c>
      <c r="GP126" s="2">
        <v>21.623919999999998</v>
      </c>
      <c r="GQ126" s="2">
        <v>32.600960000000001</v>
      </c>
      <c r="GS126" s="2">
        <v>4.4538731575012207</v>
      </c>
      <c r="GT126" s="2">
        <v>6.0397305488586426</v>
      </c>
      <c r="GU126" s="2">
        <v>1.6735432147979736</v>
      </c>
      <c r="GW126" s="2">
        <v>1.5801455974578857</v>
      </c>
      <c r="GX126" s="2">
        <v>10.619126319885254</v>
      </c>
      <c r="GY126" s="2">
        <v>2.8458061218261719</v>
      </c>
      <c r="GZ126" s="2">
        <v>16.036996841430664</v>
      </c>
      <c r="HA126" s="2">
        <v>4.4272251129150391</v>
      </c>
      <c r="HB126" s="2">
        <v>5.3628034591674805</v>
      </c>
      <c r="HC126" s="2">
        <v>4.0673470497131348</v>
      </c>
      <c r="HD126" s="2">
        <v>7.946434497833252</v>
      </c>
      <c r="HE126" s="2">
        <v>2.3023920059204102</v>
      </c>
      <c r="HF126" s="2">
        <v>9.4286165237426758</v>
      </c>
      <c r="HG126" s="2">
        <v>5.7833609580993652</v>
      </c>
      <c r="HH126" s="2">
        <v>2.3476302623748779</v>
      </c>
      <c r="HI126" s="1">
        <v>2016</v>
      </c>
      <c r="HJ126" s="1" t="s">
        <v>971</v>
      </c>
      <c r="HK126" s="1" t="s">
        <v>7</v>
      </c>
      <c r="HL126" s="1" t="s">
        <v>77</v>
      </c>
      <c r="HM126" s="1" t="s">
        <v>5</v>
      </c>
      <c r="HN126" s="1" t="s">
        <v>21</v>
      </c>
      <c r="HO126" s="1">
        <v>2015</v>
      </c>
      <c r="HP126" s="1" t="s">
        <v>28</v>
      </c>
      <c r="HQ126" s="1" t="s">
        <v>196</v>
      </c>
      <c r="HR126" s="1">
        <v>108</v>
      </c>
      <c r="HS126" s="1">
        <v>116</v>
      </c>
      <c r="HT126" s="1" t="s">
        <v>1</v>
      </c>
      <c r="HU126" s="1">
        <v>2015</v>
      </c>
      <c r="HV126" s="1" t="s">
        <v>4</v>
      </c>
      <c r="HW126" s="1">
        <v>2016</v>
      </c>
      <c r="HX126" s="1">
        <v>54</v>
      </c>
      <c r="HY126" s="1">
        <v>59</v>
      </c>
      <c r="HZ126" s="1">
        <v>51</v>
      </c>
      <c r="IA126" s="1">
        <v>44</v>
      </c>
      <c r="IB126" s="1">
        <v>52</v>
      </c>
    </row>
    <row r="127" spans="1:236">
      <c r="A127" s="1" t="s">
        <v>195</v>
      </c>
      <c r="B127" s="1" t="s">
        <v>71</v>
      </c>
      <c r="C127" s="1" t="s">
        <v>71</v>
      </c>
      <c r="D127" s="1" t="s">
        <v>70</v>
      </c>
      <c r="E127" s="17">
        <v>5305.3829999999998</v>
      </c>
      <c r="F127" s="2">
        <v>308.75</v>
      </c>
      <c r="G127" s="2">
        <v>80.989999999999995</v>
      </c>
      <c r="H127" s="2">
        <f t="shared" si="1"/>
        <v>381.21990369181384</v>
      </c>
      <c r="I127" s="2">
        <v>3.1</v>
      </c>
      <c r="J127" s="2">
        <v>3</v>
      </c>
      <c r="K127" s="2">
        <v>2.8</v>
      </c>
      <c r="L127" s="2">
        <v>2.7</v>
      </c>
      <c r="M127" s="2">
        <v>2.6</v>
      </c>
      <c r="V127" s="2">
        <v>42829.635963043504</v>
      </c>
      <c r="W127" s="2">
        <v>58066.584486820699</v>
      </c>
      <c r="X127" s="2">
        <v>62268.0107039254</v>
      </c>
      <c r="Y127" s="2">
        <v>63810.786426191196</v>
      </c>
      <c r="Z127" s="1">
        <v>2012</v>
      </c>
      <c r="AA127" s="1">
        <v>25.9</v>
      </c>
      <c r="AB127" s="15">
        <v>3</v>
      </c>
      <c r="AT127" s="2"/>
      <c r="BA127" s="1">
        <v>2009</v>
      </c>
      <c r="BB127" s="1">
        <v>5.2</v>
      </c>
      <c r="BT127" s="1">
        <v>2014</v>
      </c>
      <c r="BU127" s="2">
        <v>65.397614400000009</v>
      </c>
      <c r="BV127" s="2">
        <v>52.148690200000004</v>
      </c>
      <c r="BW127" s="2">
        <v>24.1151819</v>
      </c>
      <c r="BX127" s="2">
        <v>22.1532439</v>
      </c>
      <c r="BY127" s="1">
        <v>2016</v>
      </c>
      <c r="BZ127" s="2">
        <v>15.3414</v>
      </c>
      <c r="CA127" s="2">
        <v>186257</v>
      </c>
      <c r="CB127" s="1">
        <v>5.2</v>
      </c>
      <c r="CC127" s="4">
        <v>-3.2850000000000001</v>
      </c>
      <c r="CD127" s="1" t="s">
        <v>859</v>
      </c>
      <c r="CG127" s="1" t="s">
        <v>6</v>
      </c>
      <c r="CH127" s="1" t="s">
        <v>6</v>
      </c>
      <c r="CI127" s="1">
        <v>2014</v>
      </c>
      <c r="CJ127" s="2">
        <v>6.2257412510146999</v>
      </c>
      <c r="CK127" s="2">
        <v>3.8782065131580801</v>
      </c>
      <c r="CL127" s="1">
        <v>2015</v>
      </c>
      <c r="CM127" s="2">
        <v>24.562911410474101</v>
      </c>
      <c r="CN127" s="2">
        <v>14.689156760964201</v>
      </c>
      <c r="CO127" s="1" t="s">
        <v>15</v>
      </c>
      <c r="CP127" s="2">
        <v>61.9</v>
      </c>
      <c r="CQ127" s="2">
        <v>64.2</v>
      </c>
      <c r="CR127" s="2">
        <v>59.3</v>
      </c>
      <c r="CS127" s="4">
        <v>5.0000000000000001E-3</v>
      </c>
      <c r="CT127" s="2" t="s">
        <v>862</v>
      </c>
      <c r="CU127" s="4">
        <v>5.8999999999999997E-2</v>
      </c>
      <c r="CV127" s="2" t="s">
        <v>862</v>
      </c>
      <c r="CW127" s="4">
        <v>0.48359999999999997</v>
      </c>
      <c r="CX127" s="2" t="s">
        <v>862</v>
      </c>
      <c r="CY127" s="4">
        <v>0.63180000000000003</v>
      </c>
      <c r="CZ127" s="2" t="s">
        <v>861</v>
      </c>
      <c r="DG127" s="2">
        <v>2014</v>
      </c>
      <c r="DH127" s="2">
        <v>99.1</v>
      </c>
      <c r="DQ127" s="1" t="s">
        <v>46</v>
      </c>
      <c r="DT127" s="1" t="s">
        <v>46</v>
      </c>
      <c r="DW127" s="1" t="s">
        <v>46</v>
      </c>
      <c r="DX127" s="1" t="s">
        <v>8</v>
      </c>
      <c r="DZ127" s="1">
        <v>2014</v>
      </c>
      <c r="EA127" s="2" t="s">
        <v>883</v>
      </c>
      <c r="ED127" s="1">
        <v>2013</v>
      </c>
      <c r="EE127" s="1">
        <v>94</v>
      </c>
      <c r="EL127" s="2">
        <v>427.14</v>
      </c>
      <c r="EM127" s="2">
        <v>463.08</v>
      </c>
      <c r="EN127" s="2">
        <v>545.78</v>
      </c>
      <c r="EO127" s="2">
        <v>597.52</v>
      </c>
      <c r="EP127" s="1">
        <v>67</v>
      </c>
      <c r="EQ127" s="1">
        <v>68</v>
      </c>
      <c r="ER127" s="1">
        <v>69</v>
      </c>
      <c r="ET127" s="1">
        <v>2015</v>
      </c>
      <c r="EU127" s="4">
        <v>5.256515833740405E-2</v>
      </c>
      <c r="EV127" s="1">
        <v>6</v>
      </c>
      <c r="EW127" s="1">
        <v>2014</v>
      </c>
      <c r="EX127" s="4">
        <v>4.42</v>
      </c>
      <c r="EY127" s="1">
        <v>2014</v>
      </c>
      <c r="EZ127" s="4">
        <v>17.405999999999999</v>
      </c>
      <c r="FA127" s="1" t="s">
        <v>883</v>
      </c>
      <c r="FB127" s="4" t="s">
        <v>883</v>
      </c>
      <c r="FE127" s="1">
        <v>2015</v>
      </c>
      <c r="FF127" s="2">
        <v>111.13</v>
      </c>
      <c r="FG127" s="1">
        <v>2014</v>
      </c>
      <c r="FH127" s="2">
        <v>110.62</v>
      </c>
      <c r="FI127" s="1">
        <v>2013</v>
      </c>
      <c r="FJ127" s="2">
        <v>111.22</v>
      </c>
      <c r="FK127" s="1">
        <v>2012</v>
      </c>
      <c r="FL127" s="2">
        <v>109.94</v>
      </c>
      <c r="FM127" s="1">
        <v>2011</v>
      </c>
      <c r="FN127" s="2">
        <v>112.41</v>
      </c>
      <c r="FO127" s="2">
        <v>0</v>
      </c>
      <c r="FP127" s="2">
        <v>0</v>
      </c>
      <c r="FR127" s="2">
        <v>4.9466900000000003</v>
      </c>
      <c r="FS127" s="2">
        <v>95.053309999999996</v>
      </c>
      <c r="FT127" s="2">
        <v>0</v>
      </c>
      <c r="FU127" s="2">
        <v>0</v>
      </c>
      <c r="FW127" s="2">
        <v>4.9723699999999997</v>
      </c>
      <c r="FX127" s="2">
        <v>95.027630000000002</v>
      </c>
      <c r="FY127" s="2">
        <v>0</v>
      </c>
      <c r="FZ127" s="2">
        <v>0</v>
      </c>
      <c r="GB127" s="2">
        <v>4.9840200000000001</v>
      </c>
      <c r="GC127" s="2">
        <v>95.015979999999999</v>
      </c>
      <c r="GD127" s="2">
        <v>0</v>
      </c>
      <c r="GE127" s="2">
        <v>0</v>
      </c>
      <c r="GF127" s="2">
        <v>1.92824</v>
      </c>
      <c r="GG127" s="2">
        <v>22.46913</v>
      </c>
      <c r="GH127" s="2">
        <v>75.602620000000002</v>
      </c>
      <c r="GI127" s="2">
        <v>0</v>
      </c>
      <c r="GJ127" s="2">
        <v>0</v>
      </c>
      <c r="GK127" s="2">
        <v>1.9373100000000001</v>
      </c>
      <c r="GL127" s="2">
        <v>20.60455</v>
      </c>
      <c r="GM127" s="2">
        <v>77.45814</v>
      </c>
      <c r="GN127" s="2">
        <v>0</v>
      </c>
      <c r="GO127" s="2">
        <v>0</v>
      </c>
      <c r="GP127" s="2">
        <v>1.9414199999999999</v>
      </c>
      <c r="GQ127" s="2">
        <v>19.61318</v>
      </c>
      <c r="GR127" s="2">
        <v>78.445409999999995</v>
      </c>
      <c r="GS127" s="2">
        <v>4.0283479690551758</v>
      </c>
      <c r="GT127" s="2">
        <v>11.218368530273438</v>
      </c>
      <c r="GU127" s="2">
        <v>12.581192970275879</v>
      </c>
      <c r="GV127" s="2">
        <v>33.582294464111328</v>
      </c>
      <c r="GW127" s="2">
        <v>2.4913320541381836</v>
      </c>
      <c r="GX127" s="2">
        <v>13.380899429321289</v>
      </c>
      <c r="GY127" s="2">
        <v>16.290046691894531</v>
      </c>
      <c r="GZ127" s="2">
        <v>36.99212646484375</v>
      </c>
      <c r="HA127" s="2">
        <v>1.3946672677993774</v>
      </c>
      <c r="HB127" s="2">
        <v>12.993891716003418</v>
      </c>
      <c r="HC127" s="2">
        <v>16.457456588745117</v>
      </c>
      <c r="HD127" s="2">
        <v>39.168003082275391</v>
      </c>
      <c r="HE127" s="2">
        <v>1.3152270317077637</v>
      </c>
      <c r="HF127" s="2">
        <v>12.616072654724121</v>
      </c>
      <c r="HG127" s="2">
        <v>16.85670280456543</v>
      </c>
      <c r="HH127" s="2">
        <v>38.744785308837891</v>
      </c>
      <c r="HI127" s="1">
        <v>2016</v>
      </c>
      <c r="HJ127" s="1" t="s">
        <v>969</v>
      </c>
      <c r="HK127" s="1" t="s">
        <v>7</v>
      </c>
      <c r="HL127" s="1" t="s">
        <v>45</v>
      </c>
      <c r="HM127" s="1" t="s">
        <v>5</v>
      </c>
      <c r="HN127" s="1" t="s">
        <v>4</v>
      </c>
      <c r="HO127" s="1">
        <v>2015</v>
      </c>
      <c r="HP127" s="1" t="s">
        <v>3</v>
      </c>
      <c r="HQ127" s="1" t="s">
        <v>7</v>
      </c>
      <c r="HR127" s="1">
        <v>83</v>
      </c>
      <c r="HS127" s="1">
        <v>53</v>
      </c>
      <c r="HT127" s="1" t="s">
        <v>1</v>
      </c>
      <c r="HU127" s="1">
        <v>2015</v>
      </c>
      <c r="HV127" s="1" t="s">
        <v>4</v>
      </c>
    </row>
    <row r="128" spans="1:236">
      <c r="A128" s="1" t="s">
        <v>194</v>
      </c>
      <c r="B128" s="1" t="s">
        <v>36</v>
      </c>
      <c r="C128" s="1" t="s">
        <v>36</v>
      </c>
      <c r="D128" s="1" t="s">
        <v>35</v>
      </c>
      <c r="E128" s="17">
        <v>4636.2619999999997</v>
      </c>
      <c r="F128" s="2">
        <v>408.08600000000001</v>
      </c>
      <c r="G128" s="2">
        <v>78.519000000000005</v>
      </c>
      <c r="H128" s="2">
        <f t="shared" si="1"/>
        <v>519.72898279397339</v>
      </c>
      <c r="I128" s="2">
        <v>11.6</v>
      </c>
      <c r="J128" s="2">
        <v>11.6</v>
      </c>
      <c r="K128" s="2">
        <v>11.7</v>
      </c>
      <c r="L128" s="2">
        <v>11.6</v>
      </c>
      <c r="M128" s="2">
        <v>11.6</v>
      </c>
      <c r="V128" s="2">
        <v>35041.803515327199</v>
      </c>
      <c r="W128" s="2">
        <v>43965.555235681597</v>
      </c>
      <c r="X128" s="2">
        <v>45334.829495778999</v>
      </c>
      <c r="Y128" s="2"/>
      <c r="AC128" s="1">
        <v>2014</v>
      </c>
      <c r="AD128" s="2">
        <v>14.1</v>
      </c>
      <c r="AE128" s="2">
        <v>53.184899999999999</v>
      </c>
      <c r="AF128" s="1">
        <v>-7.55</v>
      </c>
      <c r="AG128" s="1">
        <v>5.3</v>
      </c>
      <c r="AH128" s="1" t="s">
        <v>859</v>
      </c>
      <c r="AI128" s="1">
        <v>2014</v>
      </c>
      <c r="AJ128" s="2">
        <v>4.4000000000000004</v>
      </c>
      <c r="AK128" s="2">
        <v>16.596699999999998</v>
      </c>
      <c r="AL128" s="1">
        <v>-20.95</v>
      </c>
      <c r="AM128" s="1" t="s">
        <v>862</v>
      </c>
      <c r="AN128" s="1">
        <v>2014</v>
      </c>
      <c r="AO128" s="2">
        <v>7.5</v>
      </c>
      <c r="AP128" s="2">
        <v>28.289899999999999</v>
      </c>
      <c r="AQ128" s="2">
        <v>-1.1000000000000001</v>
      </c>
      <c r="AR128" s="1" t="s">
        <v>859</v>
      </c>
      <c r="AS128" s="1">
        <v>2014</v>
      </c>
      <c r="AT128" s="2">
        <v>2.4</v>
      </c>
      <c r="AU128" s="2">
        <v>9.0527999999999995</v>
      </c>
      <c r="AV128" s="1">
        <v>2014</v>
      </c>
      <c r="AW128" s="2">
        <v>32.799999999999997</v>
      </c>
      <c r="AX128" s="2">
        <v>67.2</v>
      </c>
      <c r="BA128" s="1">
        <v>2012</v>
      </c>
      <c r="BB128" s="1">
        <v>10</v>
      </c>
      <c r="BC128" s="1">
        <v>2014</v>
      </c>
      <c r="BD128" s="1">
        <v>14.1</v>
      </c>
      <c r="BE128" s="1">
        <v>2009</v>
      </c>
      <c r="BF128" s="2">
        <v>9.8000000000000007</v>
      </c>
      <c r="BG128" s="1">
        <v>1999</v>
      </c>
      <c r="BH128" s="2">
        <v>12.9</v>
      </c>
      <c r="BI128" s="1">
        <v>1994</v>
      </c>
      <c r="BJ128" s="2">
        <v>21.1</v>
      </c>
      <c r="BK128" s="1">
        <v>1991</v>
      </c>
      <c r="BL128" s="2">
        <v>24.2</v>
      </c>
      <c r="BT128" s="1">
        <v>2014</v>
      </c>
      <c r="BU128" s="2">
        <v>60.928547099999996</v>
      </c>
      <c r="BV128" s="2">
        <v>66.021661300000005</v>
      </c>
      <c r="BW128" s="2">
        <v>22.731666799999999</v>
      </c>
      <c r="BX128" s="2">
        <v>33.532683800000001</v>
      </c>
      <c r="BY128" s="1">
        <v>2016</v>
      </c>
      <c r="BZ128" s="2">
        <v>38.168199999999999</v>
      </c>
      <c r="CA128" s="2">
        <v>349784</v>
      </c>
      <c r="CB128" s="1">
        <v>5.2</v>
      </c>
      <c r="CC128" s="4">
        <v>-0.51</v>
      </c>
      <c r="CD128" s="1" t="s">
        <v>859</v>
      </c>
      <c r="CE128" s="1">
        <v>2013</v>
      </c>
      <c r="CF128" s="2">
        <v>7.0100002288818359</v>
      </c>
      <c r="CG128" s="1" t="s">
        <v>192</v>
      </c>
      <c r="CH128" s="1" t="s">
        <v>25</v>
      </c>
      <c r="CI128" s="1">
        <v>2014</v>
      </c>
      <c r="CJ128" s="2">
        <v>14.332360185206101</v>
      </c>
      <c r="CK128" s="2">
        <v>12.3150791257829</v>
      </c>
      <c r="CL128" s="1">
        <v>2015</v>
      </c>
      <c r="CM128" s="2">
        <v>25.705573073359901</v>
      </c>
      <c r="CN128" s="2">
        <v>22.467784687645302</v>
      </c>
      <c r="CO128" s="1" t="s">
        <v>15</v>
      </c>
      <c r="CP128" s="2">
        <v>49.6</v>
      </c>
      <c r="CQ128" s="2">
        <v>48.4</v>
      </c>
      <c r="CR128" s="2">
        <v>50.7</v>
      </c>
      <c r="CS128" s="4">
        <v>4.0000000000000001E-3</v>
      </c>
      <c r="CT128" s="2" t="s">
        <v>862</v>
      </c>
      <c r="CU128" s="4">
        <v>1.34E-2</v>
      </c>
      <c r="CV128" s="2" t="s">
        <v>862</v>
      </c>
      <c r="CW128" s="4">
        <v>0.1142</v>
      </c>
      <c r="CX128" s="2" t="s">
        <v>862</v>
      </c>
      <c r="CY128" s="4">
        <v>0.21199999999999999</v>
      </c>
      <c r="CZ128" s="2" t="s">
        <v>862</v>
      </c>
      <c r="DC128" s="1" t="s">
        <v>10</v>
      </c>
      <c r="DD128" s="1">
        <v>67.2</v>
      </c>
      <c r="DE128" s="2" t="s">
        <v>10</v>
      </c>
      <c r="DF128" s="2">
        <v>94</v>
      </c>
      <c r="DG128" s="2">
        <v>2014</v>
      </c>
      <c r="DH128" s="2">
        <v>99.1</v>
      </c>
      <c r="DI128" s="2" t="s">
        <v>10</v>
      </c>
      <c r="DJ128" s="2">
        <v>71.099999999999994</v>
      </c>
      <c r="DK128" s="2" t="s">
        <v>10</v>
      </c>
      <c r="DL128" s="2">
        <v>72.2</v>
      </c>
      <c r="DQ128" s="1" t="s">
        <v>46</v>
      </c>
      <c r="DT128" s="1" t="s">
        <v>46</v>
      </c>
      <c r="DU128" s="1">
        <v>2014</v>
      </c>
      <c r="DV128" s="2">
        <v>32.799999999999997</v>
      </c>
      <c r="DW128" s="1" t="s">
        <v>919</v>
      </c>
      <c r="DX128" s="1" t="s">
        <v>8</v>
      </c>
      <c r="DZ128" s="1">
        <v>2014</v>
      </c>
      <c r="EA128" s="2" t="s">
        <v>883</v>
      </c>
      <c r="EB128" s="1">
        <v>2014</v>
      </c>
      <c r="EC128" s="2">
        <v>59</v>
      </c>
      <c r="ED128" s="1">
        <v>2013</v>
      </c>
      <c r="EE128" s="1">
        <v>98</v>
      </c>
      <c r="EH128" s="2">
        <v>15.100000381469727</v>
      </c>
      <c r="EI128" s="2">
        <v>10.399999618530273</v>
      </c>
      <c r="EL128" s="2">
        <v>622.13</v>
      </c>
      <c r="EM128" s="2">
        <v>817.53</v>
      </c>
      <c r="EN128" s="2">
        <v>1140.3499999999999</v>
      </c>
      <c r="EO128" s="2">
        <v>912.33</v>
      </c>
      <c r="EP128" s="1">
        <v>58</v>
      </c>
      <c r="EQ128" s="1">
        <v>61</v>
      </c>
      <c r="ER128" s="1">
        <v>63</v>
      </c>
      <c r="ES128" s="1">
        <v>61</v>
      </c>
      <c r="ET128" s="1">
        <v>2015</v>
      </c>
      <c r="EU128" s="4">
        <v>0.28140843967947315</v>
      </c>
      <c r="EV128" s="1">
        <v>54</v>
      </c>
      <c r="EW128" s="1">
        <v>2014</v>
      </c>
      <c r="EX128" s="4">
        <v>1.5409999999999999</v>
      </c>
      <c r="EY128" s="1">
        <v>2014</v>
      </c>
      <c r="EZ128" s="4">
        <v>3.3450000000000002</v>
      </c>
      <c r="FA128" s="1" t="s">
        <v>883</v>
      </c>
      <c r="FB128" s="4" t="s">
        <v>883</v>
      </c>
      <c r="FC128" s="1">
        <v>2014</v>
      </c>
      <c r="FD128" s="1">
        <v>2</v>
      </c>
      <c r="FE128" s="1">
        <v>2015</v>
      </c>
      <c r="FF128" s="2">
        <v>107.87</v>
      </c>
      <c r="FG128" s="1">
        <v>2013</v>
      </c>
      <c r="FH128" s="2">
        <v>102.32</v>
      </c>
      <c r="FI128" s="1">
        <v>2012</v>
      </c>
      <c r="FJ128" s="2">
        <v>100.32</v>
      </c>
      <c r="FK128" s="1">
        <v>2011</v>
      </c>
      <c r="FL128" s="2">
        <v>98.34</v>
      </c>
      <c r="FM128" s="1">
        <v>2009</v>
      </c>
      <c r="FN128" s="2">
        <v>95.32</v>
      </c>
      <c r="FT128" s="2">
        <v>0.39935999999999999</v>
      </c>
      <c r="FU128" s="2">
        <v>6.8838200000000001</v>
      </c>
      <c r="FV128" s="2">
        <v>8.5255100000000006</v>
      </c>
      <c r="FW128" s="2">
        <v>2.13693</v>
      </c>
      <c r="FX128" s="2">
        <v>82.054389999999998</v>
      </c>
      <c r="FY128" s="2">
        <v>0</v>
      </c>
      <c r="FZ128" s="2">
        <v>0</v>
      </c>
      <c r="GA128" s="2">
        <v>9.0563099999999999</v>
      </c>
      <c r="GB128" s="2">
        <v>2.4436900000000001</v>
      </c>
      <c r="GC128" s="2">
        <v>88.5</v>
      </c>
      <c r="GD128" s="2">
        <v>11.211180000000001</v>
      </c>
      <c r="GE128" s="2">
        <v>9.7250000000000003E-2</v>
      </c>
      <c r="GF128" s="2">
        <v>0.60531000000000001</v>
      </c>
      <c r="GG128" s="2">
        <v>88.086259999999996</v>
      </c>
      <c r="GI128" s="2">
        <v>2.8350200000000001</v>
      </c>
      <c r="GJ128" s="2">
        <v>9.1109999999999997E-2</v>
      </c>
      <c r="GK128" s="2">
        <v>0.6623</v>
      </c>
      <c r="GL128" s="2">
        <v>96.411559999999994</v>
      </c>
      <c r="GN128" s="2">
        <v>0</v>
      </c>
      <c r="GO128" s="2">
        <v>0</v>
      </c>
      <c r="GP128" s="2">
        <v>0.68191999999999997</v>
      </c>
      <c r="GQ128" s="2">
        <v>99.318079999999995</v>
      </c>
      <c r="GS128" s="2">
        <v>1.9737664461135864</v>
      </c>
      <c r="GT128" s="2">
        <v>10.680825233459473</v>
      </c>
      <c r="GU128" s="2">
        <v>4.6408495903015137</v>
      </c>
      <c r="GV128" s="2">
        <v>2.3735165596008301</v>
      </c>
      <c r="GW128" s="2">
        <v>1.0690525770187378</v>
      </c>
      <c r="GX128" s="2">
        <v>15.17320442199707</v>
      </c>
      <c r="GY128" s="2">
        <v>6.873136043548584</v>
      </c>
      <c r="GZ128" s="2">
        <v>8.18536376953125</v>
      </c>
      <c r="HA128" s="2">
        <v>0.75243604183197021</v>
      </c>
      <c r="HB128" s="2">
        <v>13.005856513977051</v>
      </c>
      <c r="HC128" s="2">
        <v>4.8080658912658691</v>
      </c>
      <c r="HD128" s="2">
        <v>3.6004061698913574</v>
      </c>
      <c r="HE128" s="2">
        <v>0.49551603198051453</v>
      </c>
      <c r="HF128" s="2">
        <v>10.101016998291016</v>
      </c>
      <c r="HG128" s="2">
        <v>3.4509415626525879</v>
      </c>
      <c r="HH128" s="2">
        <v>4.0591082572937012</v>
      </c>
      <c r="HI128" s="1">
        <v>2016</v>
      </c>
      <c r="HJ128" s="1" t="s">
        <v>971</v>
      </c>
      <c r="HK128" s="1" t="s">
        <v>7</v>
      </c>
      <c r="HL128" s="1" t="s">
        <v>39</v>
      </c>
      <c r="HM128" s="1" t="s">
        <v>5</v>
      </c>
      <c r="HN128" s="1" t="s">
        <v>6</v>
      </c>
      <c r="HO128" s="1">
        <v>2015</v>
      </c>
      <c r="HP128" s="1" t="s">
        <v>28</v>
      </c>
      <c r="HQ128" s="1" t="s">
        <v>6</v>
      </c>
      <c r="HT128" s="1" t="s">
        <v>1</v>
      </c>
      <c r="HU128" s="1">
        <v>2015</v>
      </c>
      <c r="HV128" s="1" t="s">
        <v>29</v>
      </c>
    </row>
    <row r="129" spans="1:236">
      <c r="A129" s="1" t="s">
        <v>193</v>
      </c>
      <c r="B129" s="1" t="s">
        <v>36</v>
      </c>
      <c r="C129" s="1" t="s">
        <v>36</v>
      </c>
      <c r="D129" s="1" t="s">
        <v>129</v>
      </c>
      <c r="E129" s="17">
        <v>197015.95499999999</v>
      </c>
      <c r="F129" s="2">
        <v>25122.502</v>
      </c>
      <c r="G129" s="2">
        <v>39.700000000000003</v>
      </c>
      <c r="H129" s="2">
        <f t="shared" si="1"/>
        <v>63280.861460957181</v>
      </c>
      <c r="I129" s="2">
        <v>89.9</v>
      </c>
      <c r="J129" s="2">
        <v>87.8</v>
      </c>
      <c r="K129" s="2">
        <v>85.6</v>
      </c>
      <c r="L129" s="2">
        <v>83.3</v>
      </c>
      <c r="M129" s="2">
        <v>81.099999999999994</v>
      </c>
      <c r="N129" s="13">
        <v>2013</v>
      </c>
      <c r="O129" s="13">
        <v>6.1</v>
      </c>
      <c r="P129" s="13">
        <v>2011</v>
      </c>
      <c r="Q129" s="13">
        <v>7.9</v>
      </c>
      <c r="R129" s="13">
        <v>2013</v>
      </c>
      <c r="S129" s="13">
        <v>36.9</v>
      </c>
      <c r="T129" s="13">
        <v>2011</v>
      </c>
      <c r="U129" s="13">
        <v>43.6</v>
      </c>
      <c r="V129" s="2">
        <v>3054.9533582322201</v>
      </c>
      <c r="W129" s="2">
        <v>3494.9116318431902</v>
      </c>
      <c r="X129" s="2">
        <v>4283.6073116363496</v>
      </c>
      <c r="Y129" s="2">
        <v>4866.1634560886096</v>
      </c>
      <c r="Z129" s="1">
        <v>2013</v>
      </c>
      <c r="AA129" s="1">
        <v>30.7</v>
      </c>
      <c r="AB129" s="15">
        <v>23</v>
      </c>
      <c r="AC129" s="1">
        <v>2012</v>
      </c>
      <c r="AD129" s="2">
        <v>45</v>
      </c>
      <c r="AE129" s="2">
        <v>10683.3</v>
      </c>
      <c r="AF129" s="1">
        <v>-4.6500000000000004</v>
      </c>
      <c r="AG129" s="1">
        <v>4.3</v>
      </c>
      <c r="AI129" s="1">
        <v>2012</v>
      </c>
      <c r="AJ129" s="2">
        <v>4.8</v>
      </c>
      <c r="AK129" s="2">
        <v>1139.55</v>
      </c>
      <c r="AL129" s="1">
        <v>25</v>
      </c>
      <c r="AN129" s="1">
        <v>2012</v>
      </c>
      <c r="AO129" s="2">
        <v>10.5</v>
      </c>
      <c r="AP129" s="2">
        <v>2492.77</v>
      </c>
      <c r="AQ129" s="2">
        <v>29.05</v>
      </c>
      <c r="AS129" s="1">
        <v>2012</v>
      </c>
      <c r="AT129" s="2">
        <v>3.3</v>
      </c>
      <c r="AU129" s="2">
        <v>783.4434</v>
      </c>
      <c r="AV129" s="1">
        <v>2013</v>
      </c>
      <c r="AW129" s="2">
        <v>37.700000000000003</v>
      </c>
      <c r="AX129" s="2">
        <v>62.3</v>
      </c>
      <c r="BA129" s="1">
        <v>2006</v>
      </c>
      <c r="BB129" s="1">
        <v>32</v>
      </c>
      <c r="BC129" s="1">
        <v>2012</v>
      </c>
      <c r="BD129" s="1">
        <v>45</v>
      </c>
      <c r="BE129" s="1">
        <v>2011</v>
      </c>
      <c r="BF129" s="2">
        <v>43</v>
      </c>
      <c r="BG129" s="1">
        <v>2001</v>
      </c>
      <c r="BH129" s="2">
        <v>41.5</v>
      </c>
      <c r="BI129" s="1">
        <v>1995</v>
      </c>
      <c r="BK129" s="1">
        <v>1992</v>
      </c>
      <c r="BL129" s="2">
        <v>42.7</v>
      </c>
      <c r="BM129" s="18">
        <v>2009</v>
      </c>
      <c r="BN129" s="2">
        <v>6.5</v>
      </c>
      <c r="BO129" s="2">
        <v>1</v>
      </c>
      <c r="BP129" s="1">
        <v>2012</v>
      </c>
      <c r="BQ129" s="2">
        <v>4.7</v>
      </c>
      <c r="BR129" s="2">
        <v>2012</v>
      </c>
      <c r="BS129" s="2">
        <v>13.9</v>
      </c>
      <c r="BT129" s="1">
        <v>2014</v>
      </c>
      <c r="BU129" s="2">
        <v>21.043994299999998</v>
      </c>
      <c r="BV129" s="2">
        <v>26.009338999999997</v>
      </c>
      <c r="BW129" s="2">
        <v>4.0886735999999999</v>
      </c>
      <c r="BX129" s="2">
        <v>8.1689494000000007</v>
      </c>
      <c r="BY129" s="1">
        <v>2016</v>
      </c>
      <c r="BZ129" s="2">
        <v>52.102800000000002</v>
      </c>
      <c r="CA129" s="2">
        <v>25349164</v>
      </c>
      <c r="CB129" s="1">
        <v>5.2</v>
      </c>
      <c r="CC129" s="4">
        <v>-0.70299999999999996</v>
      </c>
      <c r="CD129" s="1" t="s">
        <v>859</v>
      </c>
      <c r="CE129" s="1">
        <v>2013</v>
      </c>
      <c r="CF129" s="2">
        <v>46.900001525878906</v>
      </c>
      <c r="CG129" s="1" t="s">
        <v>192</v>
      </c>
      <c r="CH129" s="1" t="s">
        <v>191</v>
      </c>
      <c r="CI129" s="1">
        <v>2014</v>
      </c>
      <c r="CJ129" s="2">
        <v>12.577136069872399</v>
      </c>
      <c r="CK129" s="2">
        <v>12.1315271439807</v>
      </c>
      <c r="CL129" s="1">
        <v>2015</v>
      </c>
      <c r="CM129" s="2">
        <v>31.486685845057</v>
      </c>
      <c r="CN129" s="2">
        <v>29.4713279054121</v>
      </c>
      <c r="CO129" s="1" t="s">
        <v>15</v>
      </c>
      <c r="CP129" s="2">
        <v>31</v>
      </c>
      <c r="CQ129" s="2">
        <v>30.5</v>
      </c>
      <c r="CR129" s="2">
        <v>31.4</v>
      </c>
      <c r="CS129" s="4">
        <v>1.32E-2</v>
      </c>
      <c r="CT129" s="2" t="s">
        <v>862</v>
      </c>
      <c r="CU129" s="4">
        <v>2.3999999999999998E-3</v>
      </c>
      <c r="CV129" s="2" t="s">
        <v>862</v>
      </c>
      <c r="CW129" s="4">
        <v>0.12740000000000001</v>
      </c>
      <c r="CX129" s="2" t="s">
        <v>862</v>
      </c>
      <c r="CY129" s="4">
        <v>0.14380000000000001</v>
      </c>
      <c r="CZ129" s="2" t="s">
        <v>862</v>
      </c>
      <c r="DA129" s="18">
        <v>2013</v>
      </c>
      <c r="DB129" s="2">
        <v>14.8</v>
      </c>
      <c r="DC129" s="1">
        <v>2013</v>
      </c>
      <c r="DD129" s="1">
        <v>22.2</v>
      </c>
      <c r="DE129" s="2" t="s">
        <v>8</v>
      </c>
      <c r="DF129" s="2">
        <v>37</v>
      </c>
      <c r="DG129" s="2">
        <v>2012</v>
      </c>
      <c r="DH129" s="2">
        <v>55</v>
      </c>
      <c r="DI129" s="2">
        <v>2013</v>
      </c>
      <c r="DJ129" s="2">
        <v>18</v>
      </c>
      <c r="DK129" s="2">
        <v>2013</v>
      </c>
      <c r="DL129" s="2">
        <v>80.599999999999994</v>
      </c>
      <c r="DM129" s="2">
        <v>2013</v>
      </c>
      <c r="DN129" s="2">
        <v>20.100000000000001</v>
      </c>
      <c r="DO129" s="2" t="s">
        <v>190</v>
      </c>
      <c r="DP129" s="2">
        <v>19</v>
      </c>
      <c r="DQ129" s="1" t="s">
        <v>11</v>
      </c>
      <c r="DR129" s="1" t="s">
        <v>128</v>
      </c>
      <c r="DS129" s="2">
        <v>37.1</v>
      </c>
      <c r="DT129" s="1" t="s">
        <v>11</v>
      </c>
      <c r="DU129" s="1">
        <v>2013</v>
      </c>
      <c r="DV129" s="2">
        <v>37.700000000000003</v>
      </c>
      <c r="DW129" s="1" t="s">
        <v>11</v>
      </c>
      <c r="DX129" s="1" t="s">
        <v>8</v>
      </c>
      <c r="DY129" s="2">
        <v>0.5</v>
      </c>
      <c r="DZ129" s="1">
        <v>2014</v>
      </c>
      <c r="EA129" s="2">
        <v>96</v>
      </c>
      <c r="EB129" s="1">
        <v>2012</v>
      </c>
      <c r="EC129" s="2">
        <v>38</v>
      </c>
      <c r="ED129" s="1">
        <v>2013</v>
      </c>
      <c r="EE129" s="1">
        <v>72</v>
      </c>
      <c r="EF129" s="1">
        <v>2011</v>
      </c>
      <c r="EG129" s="2">
        <v>69.099999999999994</v>
      </c>
      <c r="EH129" s="2">
        <v>25.100000381469727</v>
      </c>
      <c r="EI129" s="2">
        <v>22.399999618530273</v>
      </c>
      <c r="EJ129" s="2">
        <v>21.700000762939453</v>
      </c>
      <c r="EK129" s="2">
        <v>22</v>
      </c>
      <c r="EL129" s="2">
        <v>166.42</v>
      </c>
      <c r="EM129" s="2">
        <v>181.36</v>
      </c>
      <c r="EN129" s="2">
        <v>167.7</v>
      </c>
      <c r="EO129" s="2">
        <v>152.59</v>
      </c>
      <c r="EP129" s="1">
        <v>45</v>
      </c>
      <c r="EQ129" s="1">
        <v>48</v>
      </c>
      <c r="ER129" s="1">
        <v>51</v>
      </c>
      <c r="ES129" s="1">
        <v>50</v>
      </c>
      <c r="ET129" s="1">
        <v>2015</v>
      </c>
      <c r="EU129" s="4">
        <v>0.54557337978408782</v>
      </c>
      <c r="EV129" s="1">
        <v>130</v>
      </c>
      <c r="EW129" s="1">
        <v>2014</v>
      </c>
      <c r="EX129" s="4">
        <v>0.80600000000000005</v>
      </c>
      <c r="EY129" s="1">
        <v>2014</v>
      </c>
      <c r="EZ129" s="4">
        <v>0.60399999999999998</v>
      </c>
      <c r="FA129" s="1">
        <v>2010</v>
      </c>
      <c r="FB129" s="4">
        <v>6.8000000000000005E-2</v>
      </c>
      <c r="FC129" s="1">
        <v>2012</v>
      </c>
      <c r="FD129" s="1">
        <v>8</v>
      </c>
      <c r="FE129" s="1">
        <v>2015</v>
      </c>
      <c r="FF129" s="2">
        <v>39.200000000000003</v>
      </c>
      <c r="FG129" s="1">
        <v>2014</v>
      </c>
      <c r="FH129" s="2">
        <v>36.61</v>
      </c>
      <c r="FI129" s="1">
        <v>2013</v>
      </c>
      <c r="FJ129" s="2">
        <v>33.450000000000003</v>
      </c>
      <c r="FK129" s="1">
        <v>2012</v>
      </c>
      <c r="FL129" s="2">
        <v>32.25</v>
      </c>
      <c r="FM129" s="1">
        <v>2011</v>
      </c>
      <c r="FN129" s="2">
        <v>31.37</v>
      </c>
      <c r="FO129" s="2">
        <v>5.1072199999999999</v>
      </c>
      <c r="FP129" s="2">
        <v>3.1504599999999998</v>
      </c>
      <c r="FQ129" s="2">
        <v>2.80532</v>
      </c>
      <c r="FR129" s="2">
        <v>50.831609999999998</v>
      </c>
      <c r="FS129" s="2">
        <v>38.105379999999997</v>
      </c>
      <c r="FT129" s="2">
        <v>3.3117000000000001</v>
      </c>
      <c r="FU129" s="2">
        <v>5.1741999999999999</v>
      </c>
      <c r="FV129" s="2">
        <v>2.75814</v>
      </c>
      <c r="FW129" s="2">
        <v>51.905439999999999</v>
      </c>
      <c r="FX129" s="2">
        <v>36.850520000000003</v>
      </c>
      <c r="FY129" s="2">
        <v>2.45357</v>
      </c>
      <c r="FZ129" s="2">
        <v>6.2774000000000001</v>
      </c>
      <c r="GA129" s="2">
        <v>2.7234699999999998</v>
      </c>
      <c r="GB129" s="2">
        <v>52.907600000000002</v>
      </c>
      <c r="GC129" s="2">
        <v>35.63796</v>
      </c>
      <c r="GD129" s="2">
        <v>41.469059999999999</v>
      </c>
      <c r="GE129" s="2">
        <v>22.843810000000001</v>
      </c>
      <c r="GF129" s="2">
        <v>4.0552099999999998</v>
      </c>
      <c r="GG129" s="2">
        <v>31.631930000000001</v>
      </c>
      <c r="GI129" s="2">
        <v>21.187580000000001</v>
      </c>
      <c r="GJ129" s="2">
        <v>22.158660000000001</v>
      </c>
      <c r="GK129" s="2">
        <v>7.0483500000000001</v>
      </c>
      <c r="GL129" s="2">
        <v>49.605409999999999</v>
      </c>
      <c r="GN129" s="2">
        <v>11.54608</v>
      </c>
      <c r="GO129" s="2">
        <v>21.75752</v>
      </c>
      <c r="GP129" s="2">
        <v>8.4450000000000003</v>
      </c>
      <c r="GQ129" s="2">
        <v>58.251399999999997</v>
      </c>
      <c r="GS129" s="2">
        <v>0.82778441905975342</v>
      </c>
      <c r="GT129" s="2">
        <v>1.9434713125228882</v>
      </c>
      <c r="GU129" s="2">
        <v>0.52946966886520386</v>
      </c>
      <c r="GV129" s="2">
        <v>1.5644603967666626</v>
      </c>
      <c r="GW129" s="2">
        <v>0.70282590389251709</v>
      </c>
      <c r="GX129" s="2">
        <v>0.9409598708152771</v>
      </c>
      <c r="GY129" s="2">
        <v>0.63722878694534302</v>
      </c>
      <c r="GZ129" s="2">
        <v>0.76525336503982544</v>
      </c>
      <c r="HA129" s="2">
        <v>3.0594251155853271</v>
      </c>
      <c r="HB129" s="2">
        <v>1.9050720930099487</v>
      </c>
      <c r="HC129" s="2">
        <v>0.87172043323516846</v>
      </c>
      <c r="HD129" s="2">
        <v>0.17830102145671844</v>
      </c>
      <c r="HE129" s="2">
        <v>1.9224209785461426</v>
      </c>
      <c r="HF129" s="2">
        <v>1.4444055557250977</v>
      </c>
      <c r="HG129" s="2">
        <v>0.20279234647750854</v>
      </c>
      <c r="HH129" s="2">
        <v>0.27126047015190125</v>
      </c>
      <c r="HI129" s="1">
        <v>2016</v>
      </c>
      <c r="HJ129" s="1" t="s">
        <v>968</v>
      </c>
      <c r="HK129" s="1" t="s">
        <v>7</v>
      </c>
      <c r="HL129" s="1" t="s">
        <v>77</v>
      </c>
      <c r="HM129" s="1" t="s">
        <v>5</v>
      </c>
      <c r="HN129" s="1" t="s">
        <v>21</v>
      </c>
      <c r="HO129" s="1">
        <v>2015</v>
      </c>
      <c r="HP129" s="1" t="s">
        <v>3</v>
      </c>
      <c r="HQ129" s="1" t="s">
        <v>189</v>
      </c>
      <c r="HR129" s="1">
        <v>64</v>
      </c>
      <c r="HS129" s="1">
        <v>78</v>
      </c>
      <c r="HT129" s="1" t="s">
        <v>1</v>
      </c>
      <c r="HU129" s="1">
        <v>2015</v>
      </c>
      <c r="HV129" s="1" t="s">
        <v>29</v>
      </c>
      <c r="HW129" s="1">
        <v>2016</v>
      </c>
      <c r="HX129" s="1">
        <v>69</v>
      </c>
      <c r="HY129" s="1">
        <v>52</v>
      </c>
      <c r="HZ129" s="1">
        <v>60</v>
      </c>
      <c r="IA129" s="1">
        <v>58</v>
      </c>
      <c r="IB129" s="1">
        <v>60</v>
      </c>
    </row>
    <row r="130" spans="1:236">
      <c r="A130" s="1" t="s">
        <v>188</v>
      </c>
      <c r="B130" s="1" t="s">
        <v>56</v>
      </c>
      <c r="C130" s="1" t="s">
        <v>56</v>
      </c>
      <c r="D130" s="1" t="s">
        <v>187</v>
      </c>
      <c r="E130" s="17">
        <v>21.728999999999999</v>
      </c>
      <c r="F130" s="2"/>
      <c r="G130" s="2">
        <v>88.150999999999996</v>
      </c>
      <c r="H130" s="2"/>
      <c r="I130" s="2">
        <v>18.8</v>
      </c>
      <c r="J130" s="2">
        <v>18.2</v>
      </c>
      <c r="K130" s="2">
        <v>17.5</v>
      </c>
      <c r="L130" s="2">
        <v>17</v>
      </c>
      <c r="M130" s="2">
        <v>16.399999999999999</v>
      </c>
      <c r="V130" s="2"/>
      <c r="W130" s="2">
        <v>13627.9547361984</v>
      </c>
      <c r="X130" s="2">
        <v>12408.3030527916</v>
      </c>
      <c r="Y130" s="2">
        <v>14251.2264157728</v>
      </c>
      <c r="AT130" s="2"/>
      <c r="BA130" s="1">
        <v>2010</v>
      </c>
      <c r="BB130" s="1">
        <v>6.9</v>
      </c>
      <c r="BT130" s="1">
        <v>2014</v>
      </c>
      <c r="BU130" s="2">
        <v>79.571821899999989</v>
      </c>
      <c r="BV130" s="2">
        <v>82.702689800000002</v>
      </c>
      <c r="BW130" s="2">
        <v>45.4141841</v>
      </c>
      <c r="BX130" s="2">
        <v>55.279476899999999</v>
      </c>
      <c r="CG130" s="1" t="s">
        <v>6</v>
      </c>
      <c r="CH130" s="1" t="s">
        <v>6</v>
      </c>
      <c r="CI130" s="1">
        <v>2014</v>
      </c>
      <c r="CJ130" s="2">
        <v>24.7751214668505</v>
      </c>
      <c r="CK130" s="2">
        <v>21.550792722838001</v>
      </c>
      <c r="CL130" s="1">
        <v>2015</v>
      </c>
      <c r="CM130" s="2">
        <v>25.719300492768397</v>
      </c>
      <c r="CN130" s="2">
        <v>19.9640478260084</v>
      </c>
      <c r="CO130" s="1" t="s">
        <v>15</v>
      </c>
      <c r="CP130" s="2">
        <v>54.7</v>
      </c>
      <c r="CQ130" s="2">
        <v>54.7</v>
      </c>
      <c r="CR130" s="2">
        <v>54.8</v>
      </c>
      <c r="CS130" s="4">
        <v>5.28E-2</v>
      </c>
      <c r="CT130" s="2" t="s">
        <v>862</v>
      </c>
      <c r="CU130" s="4">
        <v>0.13200000000000001</v>
      </c>
      <c r="CV130" s="2" t="s">
        <v>862</v>
      </c>
      <c r="CW130" s="4">
        <v>0.28299999999999997</v>
      </c>
      <c r="CX130" s="2" t="s">
        <v>862</v>
      </c>
      <c r="CY130" s="4">
        <v>0.28120000000000001</v>
      </c>
      <c r="CZ130" s="2" t="s">
        <v>862</v>
      </c>
      <c r="DE130" s="2" t="s">
        <v>0</v>
      </c>
      <c r="DF130" s="2">
        <v>81</v>
      </c>
      <c r="DG130" s="2">
        <v>2015</v>
      </c>
      <c r="DH130" s="2">
        <v>100</v>
      </c>
      <c r="DQ130" s="1" t="s">
        <v>46</v>
      </c>
      <c r="DT130" s="1" t="s">
        <v>46</v>
      </c>
      <c r="DX130" s="1" t="s">
        <v>8</v>
      </c>
      <c r="DZ130" s="1">
        <v>2014</v>
      </c>
      <c r="EA130" s="2" t="s">
        <v>883</v>
      </c>
      <c r="ED130" s="1">
        <v>2013</v>
      </c>
      <c r="EE130" s="1">
        <v>99</v>
      </c>
      <c r="EL130" s="2" t="s">
        <v>883</v>
      </c>
      <c r="EM130" s="2" t="s">
        <v>883</v>
      </c>
      <c r="EN130" s="2" t="s">
        <v>883</v>
      </c>
      <c r="EO130" s="2" t="s">
        <v>883</v>
      </c>
      <c r="ET130" s="1">
        <v>2015</v>
      </c>
      <c r="EW130" s="1">
        <v>2010</v>
      </c>
      <c r="EX130" s="4">
        <v>1.417</v>
      </c>
      <c r="EY130" s="1">
        <v>2010</v>
      </c>
      <c r="EZ130" s="4">
        <v>5.8620000000000001</v>
      </c>
      <c r="FA130" s="1" t="s">
        <v>883</v>
      </c>
      <c r="FB130" s="4" t="s">
        <v>883</v>
      </c>
      <c r="FE130" s="1">
        <v>2016</v>
      </c>
      <c r="FF130" s="2">
        <v>95.21</v>
      </c>
      <c r="FG130" s="1">
        <v>2014</v>
      </c>
      <c r="FH130" s="2">
        <v>116.94</v>
      </c>
      <c r="FI130" s="1">
        <v>2013</v>
      </c>
      <c r="FJ130" s="2">
        <v>117.14</v>
      </c>
      <c r="FK130" s="1" t="s">
        <v>883</v>
      </c>
      <c r="FL130" s="2" t="s">
        <v>883</v>
      </c>
      <c r="FM130" s="1" t="s">
        <v>883</v>
      </c>
      <c r="FN130" s="2" t="s">
        <v>883</v>
      </c>
      <c r="FO130" s="2">
        <v>0</v>
      </c>
      <c r="FP130" s="2">
        <v>8.3469200000000008</v>
      </c>
      <c r="FR130" s="2">
        <v>91.653080000000003</v>
      </c>
      <c r="FT130" s="2">
        <v>0</v>
      </c>
      <c r="FU130" s="2">
        <v>2.3353199999999998</v>
      </c>
      <c r="FW130" s="2">
        <v>97.664680000000004</v>
      </c>
      <c r="FY130" s="2">
        <v>0</v>
      </c>
      <c r="FZ130" s="2">
        <v>0.42486000000000002</v>
      </c>
      <c r="GB130" s="2">
        <v>99.575140000000005</v>
      </c>
      <c r="GD130" s="2">
        <v>0</v>
      </c>
      <c r="GE130" s="2">
        <v>15.320639999999999</v>
      </c>
      <c r="GF130" s="2">
        <v>0</v>
      </c>
      <c r="GG130" s="2">
        <v>67.929320000000004</v>
      </c>
      <c r="GH130" s="2">
        <v>16.750039999999998</v>
      </c>
      <c r="GI130" s="2">
        <v>0</v>
      </c>
      <c r="GJ130" s="2">
        <v>0.40934999999999999</v>
      </c>
      <c r="GK130" s="2">
        <v>0</v>
      </c>
      <c r="GL130" s="2">
        <v>79.135559999999998</v>
      </c>
      <c r="GM130" s="2">
        <v>20.455079999999999</v>
      </c>
      <c r="GN130" s="2">
        <v>0</v>
      </c>
      <c r="GO130" s="2">
        <v>0</v>
      </c>
      <c r="GP130" s="2">
        <v>0</v>
      </c>
      <c r="GQ130" s="2">
        <v>80.37988</v>
      </c>
      <c r="GR130" s="2">
        <v>19.62012</v>
      </c>
      <c r="HI130" s="1">
        <v>2016</v>
      </c>
      <c r="HJ130" s="1" t="s">
        <v>968</v>
      </c>
      <c r="HK130" s="1" t="s">
        <v>7</v>
      </c>
      <c r="HL130" s="1" t="s">
        <v>6</v>
      </c>
      <c r="HM130" s="1" t="s">
        <v>5</v>
      </c>
      <c r="HN130" s="1" t="s">
        <v>6</v>
      </c>
      <c r="HO130" s="1">
        <v>2015</v>
      </c>
      <c r="HP130" s="1" t="s">
        <v>6</v>
      </c>
      <c r="HQ130" s="1" t="s">
        <v>6</v>
      </c>
      <c r="HT130" s="1" t="s">
        <v>1</v>
      </c>
      <c r="HU130" s="1">
        <v>2015</v>
      </c>
      <c r="HV130" s="1" t="s">
        <v>4</v>
      </c>
    </row>
    <row r="131" spans="1:236">
      <c r="A131" s="1" t="s">
        <v>186</v>
      </c>
      <c r="B131" s="1" t="s">
        <v>50</v>
      </c>
      <c r="C131" s="1" t="s">
        <v>49</v>
      </c>
      <c r="D131" s="1" t="s">
        <v>185</v>
      </c>
      <c r="E131" s="17">
        <v>4098.5870000000004</v>
      </c>
      <c r="F131" s="2">
        <v>389.03</v>
      </c>
      <c r="G131" s="2">
        <v>67.2</v>
      </c>
      <c r="H131" s="2">
        <f t="shared" ref="H131:H194" si="2">(F131/G131)*100</f>
        <v>578.91369047619037</v>
      </c>
      <c r="I131" s="2">
        <v>19.2</v>
      </c>
      <c r="J131" s="2">
        <v>18.7</v>
      </c>
      <c r="K131" s="2">
        <v>18.100000000000001</v>
      </c>
      <c r="L131" s="2">
        <v>17.600000000000001</v>
      </c>
      <c r="M131" s="2">
        <v>17</v>
      </c>
      <c r="N131" s="13">
        <v>2014</v>
      </c>
      <c r="O131" s="13">
        <v>3.8</v>
      </c>
      <c r="P131" s="13">
        <v>2013</v>
      </c>
      <c r="Q131" s="13">
        <v>2.9</v>
      </c>
      <c r="R131" s="13">
        <v>2014</v>
      </c>
      <c r="S131" s="13">
        <v>8.4</v>
      </c>
      <c r="T131" s="13">
        <v>2013</v>
      </c>
      <c r="U131" s="13">
        <v>8</v>
      </c>
      <c r="V131" s="2">
        <v>7815.6823909187797</v>
      </c>
      <c r="W131" s="2">
        <v>10571.5703139327</v>
      </c>
      <c r="X131" s="2">
        <v>15419.341616565</v>
      </c>
      <c r="Y131" s="2">
        <v>21334.939678377301</v>
      </c>
      <c r="Z131" s="1">
        <v>2013</v>
      </c>
      <c r="AA131" s="1">
        <v>51.7</v>
      </c>
      <c r="AB131" s="15">
        <v>138</v>
      </c>
      <c r="AC131" s="1">
        <v>2008</v>
      </c>
      <c r="AD131" s="2">
        <v>19.100000000000001</v>
      </c>
      <c r="AE131" s="2">
        <v>66.531000000000006</v>
      </c>
      <c r="AG131" s="1">
        <v>4.2</v>
      </c>
      <c r="AN131" s="1">
        <v>2008</v>
      </c>
      <c r="AO131" s="2">
        <v>1.2</v>
      </c>
      <c r="AP131" s="2">
        <v>4.1799600000000003</v>
      </c>
      <c r="AS131" s="1">
        <v>2008</v>
      </c>
      <c r="AT131" s="2">
        <v>0.3</v>
      </c>
      <c r="AU131" s="2">
        <v>1.0449900000000001</v>
      </c>
      <c r="AV131" s="1">
        <v>2013</v>
      </c>
      <c r="AW131" s="2">
        <v>21.5</v>
      </c>
      <c r="AX131" s="2">
        <v>78.5</v>
      </c>
      <c r="BA131" s="1">
        <v>2011</v>
      </c>
      <c r="BB131" s="1">
        <v>8.3000000000000007</v>
      </c>
      <c r="BC131" s="1">
        <v>2008</v>
      </c>
      <c r="BD131" s="1">
        <v>19.100000000000001</v>
      </c>
      <c r="BE131" s="1">
        <v>2003</v>
      </c>
      <c r="BF131" s="2">
        <v>22.2</v>
      </c>
      <c r="BG131" s="1">
        <v>1997</v>
      </c>
      <c r="BH131" s="2">
        <v>21.5</v>
      </c>
      <c r="BT131" s="1">
        <v>2014</v>
      </c>
      <c r="BU131" s="2">
        <v>58.021160299999998</v>
      </c>
      <c r="BV131" s="2">
        <v>63.827017500000004</v>
      </c>
      <c r="BW131" s="2">
        <v>19.817410899999999</v>
      </c>
      <c r="BX131" s="2">
        <v>30.408698600000001</v>
      </c>
      <c r="BY131" s="1">
        <v>2016</v>
      </c>
      <c r="BZ131" s="2">
        <v>23.440799999999999</v>
      </c>
      <c r="CA131" s="2">
        <v>242764</v>
      </c>
      <c r="CB131" s="1">
        <v>5.2</v>
      </c>
      <c r="CC131" s="4">
        <v>1.819</v>
      </c>
      <c r="CD131" s="1" t="s">
        <v>860</v>
      </c>
      <c r="CE131" s="1">
        <v>2013</v>
      </c>
      <c r="CF131" s="2">
        <v>9.380000114440918</v>
      </c>
      <c r="CG131" s="1" t="s">
        <v>17</v>
      </c>
      <c r="CH131" s="1" t="s">
        <v>16</v>
      </c>
      <c r="CI131" s="1">
        <v>2014</v>
      </c>
      <c r="CJ131" s="2">
        <v>8.9030155923901706</v>
      </c>
      <c r="CK131" s="2">
        <v>9.77353838382672</v>
      </c>
      <c r="CL131" s="1">
        <v>2015</v>
      </c>
      <c r="CM131" s="2">
        <v>22.330131808411497</v>
      </c>
      <c r="CN131" s="2">
        <v>17.272360149745001</v>
      </c>
      <c r="CO131" s="1" t="s">
        <v>15</v>
      </c>
      <c r="CP131" s="2">
        <v>42.8</v>
      </c>
      <c r="CQ131" s="2">
        <v>40.1</v>
      </c>
      <c r="CR131" s="2">
        <v>45.3</v>
      </c>
      <c r="CS131" s="4">
        <v>2.3999999999999998E-3</v>
      </c>
      <c r="CT131" s="2" t="s">
        <v>862</v>
      </c>
      <c r="CU131" s="4">
        <v>2.3999999999999998E-3</v>
      </c>
      <c r="CV131" s="2" t="s">
        <v>862</v>
      </c>
      <c r="CW131" s="4">
        <v>0.22539999999999999</v>
      </c>
      <c r="CX131" s="2" t="s">
        <v>862</v>
      </c>
      <c r="CY131" s="4">
        <v>0.24079999999999999</v>
      </c>
      <c r="CZ131" s="2" t="s">
        <v>862</v>
      </c>
      <c r="DC131" s="1" t="s">
        <v>883</v>
      </c>
      <c r="DE131" s="2" t="s">
        <v>31</v>
      </c>
      <c r="DF131" s="2">
        <v>88</v>
      </c>
      <c r="DG131" s="2">
        <v>2014</v>
      </c>
      <c r="DH131" s="2">
        <v>93.9</v>
      </c>
      <c r="DI131" s="2" t="s">
        <v>31</v>
      </c>
      <c r="DJ131" s="2">
        <v>47</v>
      </c>
      <c r="DK131" s="2" t="s">
        <v>31</v>
      </c>
      <c r="DL131" s="2">
        <v>52.5</v>
      </c>
      <c r="DM131" s="2">
        <v>2013</v>
      </c>
      <c r="DN131" s="2">
        <v>16.399999999999999</v>
      </c>
      <c r="DO131" s="2" t="s">
        <v>184</v>
      </c>
      <c r="DP131" s="2">
        <v>25</v>
      </c>
      <c r="DQ131" s="1" t="s">
        <v>9</v>
      </c>
      <c r="DR131" s="1">
        <v>2013</v>
      </c>
      <c r="DS131" s="2">
        <v>21.5</v>
      </c>
      <c r="DT131" s="1" t="s">
        <v>926</v>
      </c>
      <c r="DU131" s="1">
        <v>2014</v>
      </c>
      <c r="DV131" s="2">
        <v>21.5</v>
      </c>
      <c r="DW131" s="1" t="s">
        <v>9</v>
      </c>
      <c r="DX131" s="1" t="s">
        <v>8</v>
      </c>
      <c r="DZ131" s="1">
        <v>2014</v>
      </c>
      <c r="EA131" s="2" t="s">
        <v>883</v>
      </c>
      <c r="EB131" s="1">
        <v>2013</v>
      </c>
      <c r="EC131" s="2">
        <v>52</v>
      </c>
      <c r="ED131" s="1">
        <v>2013</v>
      </c>
      <c r="EE131" s="1">
        <v>80</v>
      </c>
      <c r="EH131" s="2">
        <v>26.399999618530273</v>
      </c>
      <c r="EI131" s="2">
        <v>27.399999618530273</v>
      </c>
      <c r="EJ131" s="2">
        <v>14.800000190734863</v>
      </c>
      <c r="EK131" s="2">
        <v>9.5</v>
      </c>
      <c r="EL131" s="2">
        <v>297.89</v>
      </c>
      <c r="EM131" s="2">
        <v>303.93</v>
      </c>
      <c r="EN131" s="2">
        <v>316.88</v>
      </c>
      <c r="EO131" s="2">
        <v>324.64999999999998</v>
      </c>
      <c r="EP131" s="1">
        <v>59</v>
      </c>
      <c r="EQ131" s="1">
        <v>60</v>
      </c>
      <c r="ER131" s="1">
        <v>55</v>
      </c>
      <c r="ES131" s="1">
        <v>56</v>
      </c>
      <c r="ET131" s="1">
        <v>2015</v>
      </c>
      <c r="EU131" s="4">
        <v>0.4573889847353193</v>
      </c>
      <c r="EV131" s="1">
        <v>100</v>
      </c>
      <c r="EW131" s="1">
        <v>2013</v>
      </c>
      <c r="EX131" s="4">
        <v>1.5940000000000001</v>
      </c>
      <c r="EY131" s="1">
        <v>2011</v>
      </c>
      <c r="EZ131" s="4">
        <v>2.33</v>
      </c>
      <c r="FA131" s="1" t="s">
        <v>883</v>
      </c>
      <c r="FB131" s="4" t="s">
        <v>883</v>
      </c>
      <c r="FE131" s="1">
        <v>2013</v>
      </c>
      <c r="FF131" s="2">
        <v>77.849999999999994</v>
      </c>
      <c r="FG131" s="1">
        <v>2012</v>
      </c>
      <c r="FH131" s="2">
        <v>87.71</v>
      </c>
      <c r="FI131" s="1">
        <v>2011</v>
      </c>
      <c r="FJ131" s="2">
        <v>73.45</v>
      </c>
      <c r="FK131" s="1">
        <v>2010</v>
      </c>
      <c r="FL131" s="2">
        <v>73.53</v>
      </c>
      <c r="FM131" s="1">
        <v>2009</v>
      </c>
      <c r="FN131" s="2">
        <v>72.84</v>
      </c>
      <c r="FO131" s="2">
        <v>4.4477799999999998</v>
      </c>
      <c r="FP131" s="2">
        <v>6.5455300000000003</v>
      </c>
      <c r="FQ131" s="2">
        <v>0.81098000000000003</v>
      </c>
      <c r="FR131" s="2">
        <v>88.195710000000005</v>
      </c>
      <c r="FT131" s="2">
        <v>2.3155999999999999</v>
      </c>
      <c r="FU131" s="2">
        <v>4.0183299999999997</v>
      </c>
      <c r="FV131" s="2">
        <v>0.85250000000000004</v>
      </c>
      <c r="FW131" s="2">
        <v>92.813569999999999</v>
      </c>
      <c r="FY131" s="2">
        <v>1.35907</v>
      </c>
      <c r="FZ131" s="2">
        <v>2.7687200000000001</v>
      </c>
      <c r="GA131" s="2">
        <v>0.87199000000000004</v>
      </c>
      <c r="GB131" s="2">
        <v>95.000219999999999</v>
      </c>
      <c r="GD131" s="2">
        <v>7.5696300000000001</v>
      </c>
      <c r="GE131" s="2">
        <v>22.163340000000002</v>
      </c>
      <c r="GF131" s="2">
        <v>6.1289899999999999</v>
      </c>
      <c r="GG131" s="2">
        <v>64.138030000000001</v>
      </c>
      <c r="GI131" s="2">
        <v>4.7275799999999997</v>
      </c>
      <c r="GJ131" s="2">
        <v>15.664260000000001</v>
      </c>
      <c r="GK131" s="2">
        <v>6.9432900000000002</v>
      </c>
      <c r="GL131" s="2">
        <v>72.664869999999993</v>
      </c>
      <c r="GN131" s="2">
        <v>3.38984</v>
      </c>
      <c r="GO131" s="2">
        <v>12.39902</v>
      </c>
      <c r="GP131" s="2">
        <v>7.3440899999999996</v>
      </c>
      <c r="GQ131" s="2">
        <v>76.867040000000003</v>
      </c>
      <c r="GS131" s="2">
        <v>2.5176713466644287</v>
      </c>
      <c r="GT131" s="2">
        <v>13.168135643005371</v>
      </c>
      <c r="GU131" s="2">
        <v>6.9017553329467773</v>
      </c>
      <c r="GV131" s="2">
        <v>22.02366828918457</v>
      </c>
      <c r="GW131" s="2">
        <v>1.5193125009536743</v>
      </c>
      <c r="GX131" s="2">
        <v>10.667284965515137</v>
      </c>
      <c r="GY131" s="2">
        <v>6.3875312805175781</v>
      </c>
      <c r="GZ131" s="2">
        <v>20.913726806640625</v>
      </c>
      <c r="HA131" s="2">
        <v>1.6533106565475464</v>
      </c>
      <c r="HB131" s="2">
        <v>16.219476699829102</v>
      </c>
      <c r="HC131" s="2">
        <v>10.127395629882812</v>
      </c>
      <c r="HD131" s="2">
        <v>8.7278585433959961</v>
      </c>
      <c r="HE131" s="2">
        <v>1.3267854452133179</v>
      </c>
      <c r="HF131" s="2">
        <v>14.844343185424805</v>
      </c>
      <c r="HG131" s="2">
        <v>7.0211057662963867</v>
      </c>
      <c r="HH131" s="2">
        <v>5.0945053100585938</v>
      </c>
      <c r="HI131" s="1">
        <v>2016</v>
      </c>
      <c r="HJ131" s="1" t="s">
        <v>968</v>
      </c>
      <c r="HK131" s="1" t="s">
        <v>7</v>
      </c>
      <c r="HL131" s="1" t="s">
        <v>77</v>
      </c>
      <c r="HM131" s="1" t="s">
        <v>5</v>
      </c>
      <c r="HN131" s="1" t="s">
        <v>4</v>
      </c>
      <c r="HO131" s="1">
        <v>2015</v>
      </c>
      <c r="HP131" s="1" t="s">
        <v>28</v>
      </c>
      <c r="HQ131" s="1" t="s">
        <v>151</v>
      </c>
      <c r="HR131" s="1">
        <v>81</v>
      </c>
      <c r="HS131" s="1">
        <v>116</v>
      </c>
      <c r="HT131" s="1" t="s">
        <v>1</v>
      </c>
      <c r="HU131" s="1">
        <v>2015</v>
      </c>
      <c r="HV131" s="1" t="s">
        <v>29</v>
      </c>
    </row>
    <row r="132" spans="1:236">
      <c r="A132" s="1" t="s">
        <v>183</v>
      </c>
      <c r="B132" s="1" t="s">
        <v>56</v>
      </c>
      <c r="C132" s="1" t="s">
        <v>56</v>
      </c>
      <c r="D132" s="1" t="s">
        <v>55</v>
      </c>
      <c r="E132" s="17">
        <v>8251.1620000000003</v>
      </c>
      <c r="F132" s="2">
        <v>1042.546</v>
      </c>
      <c r="G132" s="2">
        <v>13.085000000000001</v>
      </c>
      <c r="H132" s="2">
        <f t="shared" si="2"/>
        <v>7967.4894917844849</v>
      </c>
      <c r="I132" s="2">
        <v>64.3</v>
      </c>
      <c r="J132" s="2">
        <v>62.5</v>
      </c>
      <c r="K132" s="2">
        <v>60.9</v>
      </c>
      <c r="L132" s="2">
        <v>59.1</v>
      </c>
      <c r="M132" s="2">
        <v>57.3</v>
      </c>
      <c r="N132" s="13">
        <v>2009</v>
      </c>
      <c r="O132" s="13">
        <v>39.299999999999997</v>
      </c>
      <c r="P132" s="13">
        <v>1996</v>
      </c>
      <c r="Q132" s="13">
        <v>53.2</v>
      </c>
      <c r="R132" s="13">
        <v>2009</v>
      </c>
      <c r="S132" s="13">
        <v>64.7</v>
      </c>
      <c r="T132" s="13">
        <v>1996</v>
      </c>
      <c r="U132" s="13">
        <v>70.2</v>
      </c>
      <c r="V132" s="2">
        <v>1548.9202759677</v>
      </c>
      <c r="W132" s="2">
        <v>1791.2765289674301</v>
      </c>
      <c r="X132" s="2">
        <v>2087.0675052748602</v>
      </c>
      <c r="Y132" s="2"/>
      <c r="Z132" s="1">
        <v>2009</v>
      </c>
      <c r="AA132" s="1">
        <v>43.9</v>
      </c>
      <c r="AB132" s="15">
        <v>109</v>
      </c>
      <c r="AC132" s="1">
        <v>2010</v>
      </c>
      <c r="AD132" s="2">
        <v>49.5</v>
      </c>
      <c r="AE132" s="2">
        <v>475.25299999999999</v>
      </c>
      <c r="AG132" s="1">
        <v>4.7</v>
      </c>
      <c r="AI132" s="1">
        <v>2010</v>
      </c>
      <c r="AJ132" s="2">
        <v>13.8</v>
      </c>
      <c r="AK132" s="2">
        <v>132.495</v>
      </c>
      <c r="AN132" s="1">
        <v>2010</v>
      </c>
      <c r="AO132" s="2">
        <v>14.3</v>
      </c>
      <c r="AP132" s="2">
        <v>137.29499999999999</v>
      </c>
      <c r="AS132" s="1">
        <v>2010</v>
      </c>
      <c r="AT132" s="2">
        <v>6.5</v>
      </c>
      <c r="AU132" s="2">
        <v>62.407150000000001</v>
      </c>
      <c r="AV132" s="1">
        <v>2006</v>
      </c>
      <c r="AW132" s="2">
        <v>56.1</v>
      </c>
      <c r="AX132" s="2">
        <v>43.9</v>
      </c>
      <c r="BA132" s="1">
        <v>2005</v>
      </c>
      <c r="BB132" s="1">
        <v>11</v>
      </c>
      <c r="BC132" s="1">
        <v>2010</v>
      </c>
      <c r="BD132" s="1">
        <v>49.5</v>
      </c>
      <c r="BE132" s="1">
        <v>2005</v>
      </c>
      <c r="BF132" s="2">
        <v>43.9</v>
      </c>
      <c r="BG132" s="1">
        <v>1983</v>
      </c>
      <c r="BH132" s="2">
        <v>46</v>
      </c>
      <c r="BT132" s="1">
        <v>2014</v>
      </c>
      <c r="BU132" s="2">
        <v>43.910233500000004</v>
      </c>
      <c r="BV132" s="2">
        <v>55.709448900000005</v>
      </c>
      <c r="BW132" s="2">
        <v>14.4841993</v>
      </c>
      <c r="BX132" s="2">
        <v>23.629203400000002</v>
      </c>
      <c r="BY132" s="1">
        <v>2016</v>
      </c>
      <c r="BZ132" s="2">
        <v>36.604500000000002</v>
      </c>
      <c r="CA132" s="2">
        <v>718993</v>
      </c>
      <c r="CB132" s="1">
        <v>5.2</v>
      </c>
      <c r="CC132" s="4">
        <v>-0.64600000000000002</v>
      </c>
      <c r="CD132" s="1" t="s">
        <v>859</v>
      </c>
      <c r="CE132" s="1">
        <v>2013</v>
      </c>
      <c r="CF132" s="2">
        <v>10.739999771118164</v>
      </c>
      <c r="CG132" s="1" t="s">
        <v>54</v>
      </c>
      <c r="CH132" s="1" t="s">
        <v>33</v>
      </c>
      <c r="CI132" s="1">
        <v>2014</v>
      </c>
      <c r="CJ132" s="2">
        <v>15.3570269797692</v>
      </c>
      <c r="CK132" s="2">
        <v>14.321073423797701</v>
      </c>
      <c r="CL132" s="1">
        <v>2015</v>
      </c>
      <c r="CM132" s="2">
        <v>25.117504041846601</v>
      </c>
      <c r="CN132" s="2">
        <v>25.815494397973399</v>
      </c>
      <c r="CO132" s="1" t="s">
        <v>15</v>
      </c>
      <c r="CP132" s="2">
        <v>38.200000000000003</v>
      </c>
      <c r="CQ132" s="2">
        <v>36.5</v>
      </c>
      <c r="CR132" s="2">
        <v>39.799999999999997</v>
      </c>
      <c r="CS132" s="4">
        <v>4.9799999999999997E-2</v>
      </c>
      <c r="CT132" s="2" t="s">
        <v>862</v>
      </c>
      <c r="CU132" s="4">
        <v>2.1399999999999999E-2</v>
      </c>
      <c r="CV132" s="2" t="s">
        <v>862</v>
      </c>
      <c r="CW132" s="4">
        <v>0.14480000000000001</v>
      </c>
      <c r="CX132" s="2" t="s">
        <v>862</v>
      </c>
      <c r="CY132" s="4">
        <v>0.13200000000000001</v>
      </c>
      <c r="CZ132" s="2" t="s">
        <v>862</v>
      </c>
      <c r="DA132" s="18" t="s">
        <v>883</v>
      </c>
      <c r="DE132" s="2" t="s">
        <v>40</v>
      </c>
      <c r="DF132" s="2">
        <v>55</v>
      </c>
      <c r="DG132" s="2">
        <v>2006</v>
      </c>
      <c r="DH132" s="2">
        <v>53</v>
      </c>
      <c r="DI132" s="2" t="s">
        <v>883</v>
      </c>
      <c r="DK132" s="2">
        <v>2006</v>
      </c>
      <c r="DL132" s="2">
        <v>89</v>
      </c>
      <c r="DM132" s="2">
        <v>2007</v>
      </c>
      <c r="DN132" s="2">
        <v>27.4</v>
      </c>
      <c r="DQ132" s="1" t="s">
        <v>46</v>
      </c>
      <c r="DR132" s="1">
        <v>1996</v>
      </c>
      <c r="DS132" s="2">
        <v>58.8</v>
      </c>
      <c r="DT132" s="1" t="s">
        <v>11</v>
      </c>
      <c r="DU132" s="1">
        <v>2006</v>
      </c>
      <c r="DV132" s="2">
        <v>56.1</v>
      </c>
      <c r="DW132" s="1" t="s">
        <v>11</v>
      </c>
      <c r="DX132" s="1" t="s">
        <v>8</v>
      </c>
      <c r="DY132" s="2">
        <v>89.2</v>
      </c>
      <c r="DZ132" s="1">
        <v>2014</v>
      </c>
      <c r="EA132" s="2" t="s">
        <v>883</v>
      </c>
      <c r="ED132" s="1">
        <v>2013</v>
      </c>
      <c r="EE132" s="1">
        <v>68</v>
      </c>
      <c r="EF132" s="1">
        <v>2005</v>
      </c>
      <c r="EG132" s="2">
        <v>91.9</v>
      </c>
      <c r="EL132" s="2" t="s">
        <v>883</v>
      </c>
      <c r="EM132" s="2" t="s">
        <v>883</v>
      </c>
      <c r="EN132" s="2" t="s">
        <v>883</v>
      </c>
      <c r="EO132" s="2" t="s">
        <v>883</v>
      </c>
      <c r="ET132" s="1">
        <v>2015</v>
      </c>
      <c r="EU132" s="4">
        <v>0.59494356374006852</v>
      </c>
      <c r="EV132" s="1">
        <v>143</v>
      </c>
      <c r="EW132" s="1">
        <v>2010</v>
      </c>
      <c r="EX132" s="4">
        <v>5.5E-2</v>
      </c>
      <c r="EY132" s="1">
        <v>2010</v>
      </c>
      <c r="EZ132" s="4">
        <v>0.53200000000000003</v>
      </c>
      <c r="FA132" s="1">
        <v>2008</v>
      </c>
      <c r="FB132" s="4">
        <v>0.59399999999999997</v>
      </c>
      <c r="FC132" s="1">
        <v>2006</v>
      </c>
      <c r="FD132" s="1">
        <v>14</v>
      </c>
      <c r="FE132" s="1">
        <v>2012</v>
      </c>
      <c r="FF132" s="2">
        <v>34.56</v>
      </c>
      <c r="FG132" s="1" t="s">
        <v>883</v>
      </c>
      <c r="FH132" s="2" t="s">
        <v>883</v>
      </c>
      <c r="FI132" s="1" t="s">
        <v>883</v>
      </c>
      <c r="FJ132" s="2" t="s">
        <v>883</v>
      </c>
      <c r="FK132" s="1" t="s">
        <v>883</v>
      </c>
      <c r="FL132" s="2" t="s">
        <v>883</v>
      </c>
      <c r="FM132" s="1" t="s">
        <v>883</v>
      </c>
      <c r="FN132" s="2" t="s">
        <v>883</v>
      </c>
      <c r="FO132" s="2">
        <v>42.148130000000002</v>
      </c>
      <c r="FP132" s="2">
        <v>19.623429999999999</v>
      </c>
      <c r="FQ132" s="2">
        <v>1.52328</v>
      </c>
      <c r="FR132" s="2">
        <v>36.705170000000003</v>
      </c>
      <c r="FT132" s="2">
        <v>42.229840000000003</v>
      </c>
      <c r="FU132" s="2">
        <v>19.64723</v>
      </c>
      <c r="FV132" s="2">
        <v>1.51894</v>
      </c>
      <c r="FW132" s="2">
        <v>36.603990000000003</v>
      </c>
      <c r="FY132" s="2">
        <v>42.23603</v>
      </c>
      <c r="FZ132" s="2">
        <v>19.64903</v>
      </c>
      <c r="GA132" s="2">
        <v>1.51861</v>
      </c>
      <c r="GB132" s="2">
        <v>36.596330000000002</v>
      </c>
      <c r="GD132" s="2">
        <v>12.890040000000001</v>
      </c>
      <c r="GE132" s="2">
        <v>65.00488</v>
      </c>
      <c r="GF132" s="2">
        <v>3.4171100000000001</v>
      </c>
      <c r="GG132" s="2">
        <v>18.68797</v>
      </c>
      <c r="GI132" s="2">
        <v>12.909319999999999</v>
      </c>
      <c r="GJ132" s="2">
        <v>65.074579999999997</v>
      </c>
      <c r="GK132" s="2">
        <v>3.4060299999999999</v>
      </c>
      <c r="GL132" s="2">
        <v>18.61007</v>
      </c>
      <c r="GN132" s="2">
        <v>12.910780000000001</v>
      </c>
      <c r="GO132" s="2">
        <v>65.079849999999993</v>
      </c>
      <c r="GP132" s="2">
        <v>3.4051900000000002</v>
      </c>
      <c r="GQ132" s="2">
        <v>18.60417</v>
      </c>
      <c r="GS132" s="2">
        <v>7.2150545120239258</v>
      </c>
      <c r="GT132" s="2">
        <v>21.033830642700195</v>
      </c>
      <c r="GU132" s="2">
        <v>8.5005435943603516</v>
      </c>
      <c r="GV132" s="2">
        <v>0.96294486522674561</v>
      </c>
      <c r="GW132" s="2">
        <v>2.6238589286804199</v>
      </c>
      <c r="GX132" s="2">
        <v>16.451194763183594</v>
      </c>
      <c r="GY132" s="2">
        <v>5.1930160522460937</v>
      </c>
      <c r="GZ132" s="2">
        <v>1.7090851068496704</v>
      </c>
      <c r="HI132" s="1">
        <v>2016</v>
      </c>
      <c r="HJ132" s="1" t="s">
        <v>969</v>
      </c>
      <c r="HK132" s="1" t="s">
        <v>7</v>
      </c>
      <c r="HL132" s="1" t="s">
        <v>6</v>
      </c>
      <c r="HM132" s="1" t="s">
        <v>5</v>
      </c>
      <c r="HN132" s="1" t="s">
        <v>29</v>
      </c>
      <c r="HO132" s="1">
        <v>2015</v>
      </c>
      <c r="HP132" s="1" t="s">
        <v>6</v>
      </c>
      <c r="HQ132" s="1" t="s">
        <v>182</v>
      </c>
      <c r="HR132" s="1">
        <v>104</v>
      </c>
      <c r="HS132" s="1">
        <v>116</v>
      </c>
      <c r="HT132" s="1" t="s">
        <v>1</v>
      </c>
      <c r="HU132" s="1">
        <v>2015</v>
      </c>
      <c r="HV132" s="1" t="s">
        <v>4</v>
      </c>
    </row>
    <row r="133" spans="1:236">
      <c r="A133" s="1" t="s">
        <v>181</v>
      </c>
      <c r="B133" s="1" t="s">
        <v>50</v>
      </c>
      <c r="C133" s="1" t="s">
        <v>49</v>
      </c>
      <c r="D133" s="1" t="s">
        <v>48</v>
      </c>
      <c r="E133" s="17">
        <v>6811.2969999999996</v>
      </c>
      <c r="F133" s="2">
        <v>673.85599999999999</v>
      </c>
      <c r="G133" s="2">
        <v>60.19</v>
      </c>
      <c r="H133" s="2">
        <f t="shared" si="2"/>
        <v>1119.5480976906463</v>
      </c>
      <c r="I133" s="2">
        <v>23.3</v>
      </c>
      <c r="J133" s="2">
        <v>22.6</v>
      </c>
      <c r="K133" s="2">
        <v>21.9</v>
      </c>
      <c r="L133" s="2">
        <v>21.2</v>
      </c>
      <c r="M133" s="2">
        <v>20.5</v>
      </c>
      <c r="N133" s="13">
        <v>2014</v>
      </c>
      <c r="O133" s="13">
        <v>2.8</v>
      </c>
      <c r="P133" s="13">
        <v>2013</v>
      </c>
      <c r="Q133" s="13">
        <v>2.2000000000000002</v>
      </c>
      <c r="R133" s="13">
        <v>2014</v>
      </c>
      <c r="S133" s="13">
        <v>7</v>
      </c>
      <c r="T133" s="13">
        <v>2013</v>
      </c>
      <c r="U133" s="13">
        <v>6.3</v>
      </c>
      <c r="V133" s="2">
        <v>6036.4726119513698</v>
      </c>
      <c r="W133" s="2">
        <v>6084.7911771997897</v>
      </c>
      <c r="X133" s="2">
        <v>7289.5139100523302</v>
      </c>
      <c r="Y133" s="2">
        <v>8877.60664526029</v>
      </c>
      <c r="Z133" s="1">
        <v>2013</v>
      </c>
      <c r="AA133" s="1">
        <v>48.3</v>
      </c>
      <c r="AB133" s="15">
        <v>130</v>
      </c>
      <c r="AC133" s="1">
        <v>2012</v>
      </c>
      <c r="AD133" s="2">
        <v>10.9</v>
      </c>
      <c r="AE133" s="2">
        <v>74.543599999999998</v>
      </c>
      <c r="AG133" s="1">
        <v>3.9</v>
      </c>
      <c r="AI133" s="1">
        <v>2012</v>
      </c>
      <c r="AJ133" s="2">
        <v>11.7</v>
      </c>
      <c r="AK133" s="2">
        <v>80.014700000000005</v>
      </c>
      <c r="AN133" s="1">
        <v>2012</v>
      </c>
      <c r="AO133" s="2">
        <v>2.6</v>
      </c>
      <c r="AP133" s="2">
        <v>17.780999999999999</v>
      </c>
      <c r="AS133" s="1">
        <v>2012</v>
      </c>
      <c r="AT133" s="2">
        <v>0.4</v>
      </c>
      <c r="AU133" s="2">
        <v>2.73556</v>
      </c>
      <c r="AV133" s="1">
        <v>2008</v>
      </c>
      <c r="AW133" s="2">
        <v>24.4</v>
      </c>
      <c r="AX133" s="2">
        <v>75.599999999999994</v>
      </c>
      <c r="BA133" s="1">
        <v>2009</v>
      </c>
      <c r="BB133" s="1">
        <v>6.3</v>
      </c>
      <c r="BC133" s="1">
        <v>2012</v>
      </c>
      <c r="BD133" s="1">
        <v>10.9</v>
      </c>
      <c r="BE133" s="1">
        <v>2005</v>
      </c>
      <c r="BF133" s="2">
        <v>17.5</v>
      </c>
      <c r="BG133" s="1">
        <v>1990</v>
      </c>
      <c r="BH133" s="2">
        <v>18.3</v>
      </c>
      <c r="BT133" s="1">
        <v>2014</v>
      </c>
      <c r="BU133" s="2">
        <v>51.514632400000004</v>
      </c>
      <c r="BV133" s="2">
        <v>51.260028199999994</v>
      </c>
      <c r="BW133" s="2">
        <v>15.0419617</v>
      </c>
      <c r="BX133" s="2">
        <v>21.952440599999999</v>
      </c>
      <c r="BY133" s="1">
        <v>2016</v>
      </c>
      <c r="BZ133" s="2">
        <v>22.841999999999999</v>
      </c>
      <c r="CA133" s="2">
        <v>402508</v>
      </c>
      <c r="CB133" s="1">
        <v>5.2</v>
      </c>
      <c r="CC133" s="4">
        <v>-1.2629999999999999</v>
      </c>
      <c r="CD133" s="1" t="s">
        <v>859</v>
      </c>
      <c r="CE133" s="1">
        <v>2013</v>
      </c>
      <c r="CF133" s="2">
        <v>10.300000190734863</v>
      </c>
      <c r="CG133" s="1" t="s">
        <v>17</v>
      </c>
      <c r="CH133" s="1" t="s">
        <v>16</v>
      </c>
      <c r="CI133" s="1">
        <v>2014</v>
      </c>
      <c r="CJ133" s="2">
        <v>8.0133104941683388</v>
      </c>
      <c r="CK133" s="2">
        <v>8.2721304618840996</v>
      </c>
      <c r="CL133" s="1">
        <v>2015</v>
      </c>
      <c r="CM133" s="2">
        <v>27.803755296266804</v>
      </c>
      <c r="CN133" s="2">
        <v>21.280146439450203</v>
      </c>
      <c r="CO133" s="1" t="s">
        <v>15</v>
      </c>
      <c r="CP133" s="2">
        <v>38.299999999999997</v>
      </c>
      <c r="CQ133" s="2">
        <v>36.4</v>
      </c>
      <c r="CR133" s="2">
        <v>40.1</v>
      </c>
      <c r="CS133" s="4">
        <v>9.4000000000000004E-3</v>
      </c>
      <c r="CT133" s="2" t="s">
        <v>862</v>
      </c>
      <c r="CU133" s="4">
        <v>2.3999999999999998E-3</v>
      </c>
      <c r="CV133" s="2" t="s">
        <v>862</v>
      </c>
      <c r="CW133" s="4">
        <v>0.23280000000000001</v>
      </c>
      <c r="CX133" s="2" t="s">
        <v>862</v>
      </c>
      <c r="CY133" s="4">
        <v>0.18820000000000001</v>
      </c>
      <c r="CZ133" s="2" t="s">
        <v>862</v>
      </c>
      <c r="DA133" s="18" t="s">
        <v>883</v>
      </c>
      <c r="DE133" s="2" t="s">
        <v>15</v>
      </c>
      <c r="DF133" s="2">
        <v>91</v>
      </c>
      <c r="DG133" s="2">
        <v>2012</v>
      </c>
      <c r="DH133" s="2">
        <v>95.7</v>
      </c>
      <c r="DI133" s="2">
        <v>2008</v>
      </c>
      <c r="DJ133" s="2">
        <v>47.1</v>
      </c>
      <c r="DK133" s="2">
        <v>2008</v>
      </c>
      <c r="DL133" s="2">
        <v>37.5</v>
      </c>
      <c r="DM133" s="2">
        <v>2008</v>
      </c>
      <c r="DN133" s="2">
        <v>4.7</v>
      </c>
      <c r="DO133" s="2">
        <v>1990</v>
      </c>
      <c r="DP133" s="2">
        <v>4.8</v>
      </c>
      <c r="DQ133" s="1" t="s">
        <v>11</v>
      </c>
      <c r="DR133" s="1">
        <v>2004</v>
      </c>
      <c r="DS133" s="2">
        <v>21.9</v>
      </c>
      <c r="DT133" s="1" t="s">
        <v>13</v>
      </c>
      <c r="DU133" s="1">
        <v>2008</v>
      </c>
      <c r="DV133" s="2">
        <v>24.4</v>
      </c>
      <c r="DW133" s="1" t="s">
        <v>13</v>
      </c>
      <c r="DX133" s="1" t="s">
        <v>8</v>
      </c>
      <c r="DZ133" s="1">
        <v>2014</v>
      </c>
      <c r="EA133" s="2" t="s">
        <v>883</v>
      </c>
      <c r="ED133" s="1">
        <v>2013</v>
      </c>
      <c r="EE133" s="1">
        <v>86</v>
      </c>
      <c r="EF133" s="1">
        <v>2011</v>
      </c>
      <c r="EG133" s="2">
        <v>93.4</v>
      </c>
      <c r="EH133" s="2">
        <v>19.5</v>
      </c>
      <c r="EI133" s="2">
        <v>13.300000190734863</v>
      </c>
      <c r="EJ133" s="2">
        <v>12.399999618530273</v>
      </c>
      <c r="EK133" s="2">
        <v>10.399999618530273</v>
      </c>
      <c r="EL133" s="2">
        <v>429.44</v>
      </c>
      <c r="EM133" s="2">
        <v>404.47</v>
      </c>
      <c r="EN133" s="2">
        <v>365.48</v>
      </c>
      <c r="EO133" s="2">
        <v>319.33999999999997</v>
      </c>
      <c r="EP133" s="1">
        <v>56</v>
      </c>
      <c r="EQ133" s="1">
        <v>58</v>
      </c>
      <c r="ER133" s="1">
        <v>56</v>
      </c>
      <c r="ES133" s="1">
        <v>56</v>
      </c>
      <c r="ET133" s="1">
        <v>2015</v>
      </c>
      <c r="EU133" s="4">
        <v>0.46422783393269529</v>
      </c>
      <c r="EV133" s="1">
        <v>104</v>
      </c>
      <c r="EW133" s="1">
        <v>2012</v>
      </c>
      <c r="EX133" s="4">
        <v>1.286</v>
      </c>
      <c r="EY133" s="1">
        <v>2012</v>
      </c>
      <c r="EZ133" s="4">
        <v>1.0489999999999999</v>
      </c>
      <c r="FA133" s="1" t="s">
        <v>883</v>
      </c>
      <c r="FB133" s="4" t="s">
        <v>883</v>
      </c>
      <c r="FE133" s="1">
        <v>2012</v>
      </c>
      <c r="FF133" s="2">
        <v>79.05</v>
      </c>
      <c r="FG133" s="1">
        <v>2011</v>
      </c>
      <c r="FH133" s="2">
        <v>72.400000000000006</v>
      </c>
      <c r="FI133" s="1">
        <v>2010</v>
      </c>
      <c r="FJ133" s="2">
        <v>70.2</v>
      </c>
      <c r="FK133" s="1">
        <v>2009</v>
      </c>
      <c r="FL133" s="2">
        <v>69.2</v>
      </c>
      <c r="FM133" s="1">
        <v>2008</v>
      </c>
      <c r="FN133" s="2">
        <v>68.790000000000006</v>
      </c>
      <c r="FO133" s="2">
        <v>3.17902</v>
      </c>
      <c r="FP133" s="2">
        <v>21.75712</v>
      </c>
      <c r="FQ133" s="2">
        <v>3.5799999999999998E-2</v>
      </c>
      <c r="FR133" s="2">
        <v>75.028059999999996</v>
      </c>
      <c r="FT133" s="2">
        <v>0.72716999999999998</v>
      </c>
      <c r="FU133" s="2">
        <v>7.85304</v>
      </c>
      <c r="FV133" s="2">
        <v>5.3159999999999999E-2</v>
      </c>
      <c r="FW133" s="2">
        <v>91.366630000000001</v>
      </c>
      <c r="FY133" s="2">
        <v>0</v>
      </c>
      <c r="FZ133" s="2">
        <v>1.0533399999999999</v>
      </c>
      <c r="GA133" s="2">
        <v>6.1310000000000003E-2</v>
      </c>
      <c r="GB133" s="2">
        <v>98.885339999999999</v>
      </c>
      <c r="GD133" s="2">
        <v>0.91542999999999997</v>
      </c>
      <c r="GE133" s="2">
        <v>27.15307</v>
      </c>
      <c r="GF133" s="2">
        <v>2.5219999999999999E-2</v>
      </c>
      <c r="GG133" s="2">
        <v>71.906279999999995</v>
      </c>
      <c r="GI133" s="2">
        <v>0.54732000000000003</v>
      </c>
      <c r="GJ133" s="2">
        <v>14.390359999999999</v>
      </c>
      <c r="GK133" s="2">
        <v>2.912E-2</v>
      </c>
      <c r="GL133" s="2">
        <v>85.033190000000005</v>
      </c>
      <c r="GN133" s="2">
        <v>0.37794</v>
      </c>
      <c r="GO133" s="2">
        <v>8.3688900000000004</v>
      </c>
      <c r="GP133" s="2">
        <v>3.0949999999999998E-2</v>
      </c>
      <c r="GQ133" s="2">
        <v>91.222219999999993</v>
      </c>
      <c r="GS133" s="2">
        <v>1.2865893840789795</v>
      </c>
      <c r="GT133" s="2">
        <v>12.500596046447754</v>
      </c>
      <c r="GU133" s="2">
        <v>4.2674427032470703</v>
      </c>
      <c r="GV133" s="2">
        <v>11.632685661315918</v>
      </c>
      <c r="HI133" s="1">
        <v>2016</v>
      </c>
      <c r="HJ133" s="1" t="s">
        <v>969</v>
      </c>
      <c r="HK133" s="1" t="s">
        <v>7</v>
      </c>
      <c r="HL133" s="1" t="s">
        <v>45</v>
      </c>
      <c r="HM133" s="1" t="s">
        <v>5</v>
      </c>
      <c r="HN133" s="1" t="s">
        <v>21</v>
      </c>
      <c r="HO133" s="1">
        <v>2015</v>
      </c>
      <c r="HP133" s="1" t="s">
        <v>28</v>
      </c>
      <c r="HQ133" s="1" t="s">
        <v>102</v>
      </c>
      <c r="HR133" s="1">
        <v>88</v>
      </c>
      <c r="HS133" s="1">
        <v>116</v>
      </c>
      <c r="HT133" s="1" t="s">
        <v>1</v>
      </c>
      <c r="HU133" s="1">
        <v>2015</v>
      </c>
      <c r="HV133" s="1" t="s">
        <v>29</v>
      </c>
    </row>
    <row r="134" spans="1:236">
      <c r="A134" s="1" t="s">
        <v>180</v>
      </c>
      <c r="B134" s="1" t="s">
        <v>50</v>
      </c>
      <c r="C134" s="1" t="s">
        <v>49</v>
      </c>
      <c r="D134" s="1" t="s">
        <v>48</v>
      </c>
      <c r="E134" s="17">
        <v>32165.485000000001</v>
      </c>
      <c r="F134" s="2">
        <v>3026.8620000000001</v>
      </c>
      <c r="G134" s="2">
        <v>79.233000000000004</v>
      </c>
      <c r="H134" s="2">
        <f t="shared" si="2"/>
        <v>3820.2037030025367</v>
      </c>
      <c r="I134" s="2">
        <v>20</v>
      </c>
      <c r="J134" s="2">
        <v>19.100000000000001</v>
      </c>
      <c r="K134" s="2">
        <v>18.3</v>
      </c>
      <c r="L134" s="2">
        <v>17.5</v>
      </c>
      <c r="M134" s="2">
        <v>16.899999999999999</v>
      </c>
      <c r="N134" s="13">
        <v>2014</v>
      </c>
      <c r="O134" s="13">
        <v>3.1</v>
      </c>
      <c r="P134" s="13">
        <v>2013</v>
      </c>
      <c r="Q134" s="13">
        <v>3.7</v>
      </c>
      <c r="R134" s="13">
        <v>2014</v>
      </c>
      <c r="S134" s="13">
        <v>9</v>
      </c>
      <c r="T134" s="13">
        <v>2013</v>
      </c>
      <c r="U134" s="13">
        <v>9.6999999999999993</v>
      </c>
      <c r="V134" s="2">
        <v>5312.6846638062598</v>
      </c>
      <c r="W134" s="2">
        <v>6563.2679349064301</v>
      </c>
      <c r="X134" s="2">
        <v>9956.5566366830699</v>
      </c>
      <c r="Y134" s="2">
        <v>12071.5923765881</v>
      </c>
      <c r="Z134" s="1">
        <v>2013</v>
      </c>
      <c r="AA134" s="1">
        <v>44.7</v>
      </c>
      <c r="AB134" s="15">
        <v>113</v>
      </c>
      <c r="AC134" s="1">
        <v>2014</v>
      </c>
      <c r="AD134" s="2">
        <v>14.6</v>
      </c>
      <c r="AE134" s="2">
        <v>439.58699999999999</v>
      </c>
      <c r="AF134" s="1">
        <v>9.6300000000000008</v>
      </c>
      <c r="AG134" s="1">
        <v>3.6</v>
      </c>
      <c r="AH134" s="1" t="s">
        <v>861</v>
      </c>
      <c r="AI134" s="1">
        <v>2012</v>
      </c>
      <c r="AJ134" s="2">
        <v>7.2</v>
      </c>
      <c r="AK134" s="2">
        <v>214.04</v>
      </c>
      <c r="AL134" s="1">
        <v>7.34</v>
      </c>
      <c r="AN134" s="1">
        <v>2014</v>
      </c>
      <c r="AO134" s="2">
        <v>0.6</v>
      </c>
      <c r="AP134" s="2">
        <v>18.065200000000001</v>
      </c>
      <c r="AQ134" s="2">
        <v>6.32</v>
      </c>
      <c r="AR134" s="1" t="s">
        <v>861</v>
      </c>
      <c r="AS134" s="1">
        <v>2014</v>
      </c>
      <c r="AT134" s="2">
        <v>0.2</v>
      </c>
      <c r="AU134" s="2">
        <v>6.0217400000000003</v>
      </c>
      <c r="AV134" s="1">
        <v>2014</v>
      </c>
      <c r="AW134" s="2">
        <v>68.400000000000006</v>
      </c>
      <c r="AX134" s="2">
        <v>31.6</v>
      </c>
      <c r="AY134" s="2">
        <v>1.38</v>
      </c>
      <c r="AZ134" s="1" t="s">
        <v>860</v>
      </c>
      <c r="BA134" s="1">
        <v>2011</v>
      </c>
      <c r="BB134" s="1">
        <v>6.9</v>
      </c>
      <c r="BC134" s="1">
        <v>2014</v>
      </c>
      <c r="BD134" s="1">
        <v>14.6</v>
      </c>
      <c r="BE134" s="1">
        <v>2013</v>
      </c>
      <c r="BF134" s="2">
        <v>17.5</v>
      </c>
      <c r="BG134" s="1">
        <v>2012</v>
      </c>
      <c r="BH134" s="2">
        <v>18.399999999999999</v>
      </c>
      <c r="BI134" s="1">
        <v>2011</v>
      </c>
      <c r="BJ134" s="2">
        <v>19.600000000000001</v>
      </c>
      <c r="BK134" s="1">
        <v>2010</v>
      </c>
      <c r="BL134" s="2">
        <v>23.3</v>
      </c>
      <c r="BM134" s="18">
        <v>2010</v>
      </c>
      <c r="BN134" s="2">
        <v>20.2</v>
      </c>
      <c r="BO134" s="2">
        <v>2.9</v>
      </c>
      <c r="BP134" s="1">
        <v>2012</v>
      </c>
      <c r="BQ134" s="2">
        <v>9.5</v>
      </c>
      <c r="BR134" s="2">
        <v>2012</v>
      </c>
      <c r="BS134" s="2">
        <v>1.9</v>
      </c>
      <c r="BT134" s="1">
        <v>2014</v>
      </c>
      <c r="BU134" s="2">
        <v>52.746004800000001</v>
      </c>
      <c r="BV134" s="2">
        <v>61.467487200000001</v>
      </c>
      <c r="BW134" s="2">
        <v>15.006614400000002</v>
      </c>
      <c r="BX134" s="2">
        <v>25.428686599999999</v>
      </c>
      <c r="BY134" s="1">
        <v>2016</v>
      </c>
      <c r="BZ134" s="2">
        <v>18.489100000000001</v>
      </c>
      <c r="CA134" s="2">
        <v>1550358</v>
      </c>
      <c r="CB134" s="1">
        <v>5.2</v>
      </c>
      <c r="CC134" s="4">
        <v>3.4359999999999999</v>
      </c>
      <c r="CD134" s="1" t="s">
        <v>860</v>
      </c>
      <c r="CE134" s="1">
        <v>2013</v>
      </c>
      <c r="CF134" s="2">
        <v>7.8500003814697266</v>
      </c>
      <c r="CG134" s="1" t="s">
        <v>17</v>
      </c>
      <c r="CH134" s="1" t="s">
        <v>16</v>
      </c>
      <c r="CI134" s="1">
        <v>2014</v>
      </c>
      <c r="CJ134" s="2">
        <v>7.2325752094119204</v>
      </c>
      <c r="CK134" s="2">
        <v>8.0752417298452386</v>
      </c>
      <c r="CL134" s="1">
        <v>2015</v>
      </c>
      <c r="CM134" s="2">
        <v>16.1304648748721</v>
      </c>
      <c r="CN134" s="2">
        <v>11.2444769765877</v>
      </c>
      <c r="CO134" s="1" t="s">
        <v>15</v>
      </c>
      <c r="CP134" s="2">
        <v>38.6</v>
      </c>
      <c r="CQ134" s="2">
        <v>37.5</v>
      </c>
      <c r="CR134" s="2">
        <v>39.4</v>
      </c>
      <c r="CS134" s="4">
        <v>8.3999999999999995E-3</v>
      </c>
      <c r="CT134" s="2" t="s">
        <v>862</v>
      </c>
      <c r="CU134" s="4">
        <v>1.1999999999999999E-3</v>
      </c>
      <c r="CV134" s="2" t="s">
        <v>862</v>
      </c>
      <c r="CW134" s="4">
        <v>0.34160000000000001</v>
      </c>
      <c r="CX134" s="2" t="s">
        <v>862</v>
      </c>
      <c r="CY134" s="4">
        <v>0.36259999999999998</v>
      </c>
      <c r="CZ134" s="2" t="s">
        <v>862</v>
      </c>
      <c r="DA134" s="18" t="s">
        <v>8</v>
      </c>
      <c r="DB134" s="2">
        <v>53.1</v>
      </c>
      <c r="DC134" s="1" t="s">
        <v>8</v>
      </c>
      <c r="DD134" s="1">
        <v>79.615066528320312</v>
      </c>
      <c r="DE134" s="2" t="s">
        <v>10</v>
      </c>
      <c r="DF134" s="2">
        <v>95</v>
      </c>
      <c r="DG134" s="2">
        <v>2014</v>
      </c>
      <c r="DH134" s="2">
        <v>90</v>
      </c>
      <c r="DI134" s="2" t="s">
        <v>10</v>
      </c>
      <c r="DJ134" s="2">
        <v>55.1</v>
      </c>
      <c r="DK134" s="2" t="s">
        <v>10</v>
      </c>
      <c r="DL134" s="2">
        <v>79.900000000000006</v>
      </c>
      <c r="DM134" s="2">
        <v>2014</v>
      </c>
      <c r="DN134" s="2">
        <v>8.6</v>
      </c>
      <c r="DO134" s="2">
        <v>2012</v>
      </c>
      <c r="DP134" s="2">
        <v>67.599999999999994</v>
      </c>
      <c r="DQ134" s="1" t="s">
        <v>11</v>
      </c>
      <c r="DR134" s="1">
        <v>2013</v>
      </c>
      <c r="DS134" s="2">
        <v>72.3</v>
      </c>
      <c r="DT134" s="1" t="s">
        <v>11</v>
      </c>
      <c r="DU134" s="1">
        <v>2014</v>
      </c>
      <c r="DV134" s="2">
        <v>68.400000000000006</v>
      </c>
      <c r="DW134" s="1" t="s">
        <v>11</v>
      </c>
      <c r="DX134" s="1" t="s">
        <v>8</v>
      </c>
      <c r="DZ134" s="1">
        <v>2014</v>
      </c>
      <c r="EA134" s="2" t="s">
        <v>883</v>
      </c>
      <c r="EB134" s="1">
        <v>2014</v>
      </c>
      <c r="EC134" s="2">
        <v>28</v>
      </c>
      <c r="ED134" s="1">
        <v>2013</v>
      </c>
      <c r="EE134" s="1">
        <v>88</v>
      </c>
      <c r="EF134" s="1">
        <v>2012</v>
      </c>
      <c r="EG134" s="2">
        <v>88.3</v>
      </c>
      <c r="EH134" s="2">
        <v>31.600000381469727</v>
      </c>
      <c r="EI134" s="2">
        <v>21.600000381469727</v>
      </c>
      <c r="EJ134" s="2">
        <v>12.199999809265137</v>
      </c>
      <c r="EK134" s="2">
        <v>7.5</v>
      </c>
      <c r="EL134" s="2">
        <v>206.16</v>
      </c>
      <c r="EM134" s="2">
        <v>365.1</v>
      </c>
      <c r="EN134" s="2">
        <v>473.67</v>
      </c>
      <c r="EO134" s="2">
        <v>505.09</v>
      </c>
      <c r="EP134" s="1">
        <v>42</v>
      </c>
      <c r="EQ134" s="1">
        <v>41</v>
      </c>
      <c r="ER134" s="1">
        <v>43</v>
      </c>
      <c r="ES134" s="1">
        <v>44</v>
      </c>
      <c r="ET134" s="1">
        <v>2015</v>
      </c>
      <c r="EU134" s="4">
        <v>0.38514731848656036</v>
      </c>
      <c r="EV134" s="1">
        <v>86</v>
      </c>
      <c r="EW134" s="1">
        <v>2012</v>
      </c>
      <c r="EX134" s="4">
        <v>1.1160000000000001</v>
      </c>
      <c r="EY134" s="1">
        <v>2012</v>
      </c>
      <c r="EZ134" s="4">
        <v>1.4930000000000001</v>
      </c>
      <c r="FA134" s="1" t="s">
        <v>883</v>
      </c>
      <c r="FB134" s="4" t="s">
        <v>883</v>
      </c>
      <c r="FC134" s="1">
        <v>2014</v>
      </c>
      <c r="FD134" s="1">
        <v>15</v>
      </c>
      <c r="FE134" s="1">
        <v>2015</v>
      </c>
      <c r="FF134" s="2">
        <v>95.77</v>
      </c>
      <c r="FG134" s="1">
        <v>2014</v>
      </c>
      <c r="FH134" s="2">
        <v>95.5</v>
      </c>
      <c r="FI134" s="1">
        <v>2013</v>
      </c>
      <c r="FJ134" s="2">
        <v>97.71</v>
      </c>
      <c r="FK134" s="1">
        <v>2012</v>
      </c>
      <c r="FL134" s="2">
        <v>92.62</v>
      </c>
      <c r="FM134" s="1">
        <v>2011</v>
      </c>
      <c r="FN134" s="2">
        <v>95.38</v>
      </c>
      <c r="FO134" s="2">
        <v>7.1122800000000002</v>
      </c>
      <c r="FP134" s="2">
        <v>11.298019999999999</v>
      </c>
      <c r="FQ134" s="2">
        <v>1.06626</v>
      </c>
      <c r="FR134" s="2">
        <v>35.524169999999998</v>
      </c>
      <c r="FS134" s="2">
        <v>44.999270000000003</v>
      </c>
      <c r="FT134" s="2">
        <v>4.33887</v>
      </c>
      <c r="FU134" s="2">
        <v>7.4782999999999999</v>
      </c>
      <c r="FV134" s="2">
        <v>1.15618</v>
      </c>
      <c r="FW134" s="2">
        <v>38.475990000000003</v>
      </c>
      <c r="FX134" s="2">
        <v>48.550649999999997</v>
      </c>
      <c r="FY134" s="2">
        <v>3.1945000000000001</v>
      </c>
      <c r="FZ134" s="2">
        <v>5.7448600000000001</v>
      </c>
      <c r="GA134" s="2">
        <v>1.1930000000000001</v>
      </c>
      <c r="GB134" s="2">
        <v>39.7119</v>
      </c>
      <c r="GC134" s="2">
        <v>50.155729999999998</v>
      </c>
      <c r="GD134" s="2">
        <v>19.167149999999999</v>
      </c>
      <c r="GE134" s="2">
        <v>10.81784</v>
      </c>
      <c r="GF134" s="2">
        <v>7.3942300000000003</v>
      </c>
      <c r="GG134" s="2">
        <v>47.55612</v>
      </c>
      <c r="GH134" s="2">
        <v>15.06467</v>
      </c>
      <c r="GI134" s="2">
        <v>10.837300000000001</v>
      </c>
      <c r="GJ134" s="2">
        <v>8.3005800000000001</v>
      </c>
      <c r="GK134" s="2">
        <v>8.3852799999999998</v>
      </c>
      <c r="GL134" s="2">
        <v>47.649459999999998</v>
      </c>
      <c r="GM134" s="2">
        <v>24.827390000000001</v>
      </c>
      <c r="GN134" s="2">
        <v>7.2801799999999997</v>
      </c>
      <c r="GO134" s="2">
        <v>7.0683100000000003</v>
      </c>
      <c r="GP134" s="2">
        <v>8.8359900000000007</v>
      </c>
      <c r="GQ134" s="2">
        <v>46.560960000000001</v>
      </c>
      <c r="GR134" s="2">
        <v>30.254560000000001</v>
      </c>
      <c r="HA134" s="2">
        <v>1.5784811973571777</v>
      </c>
      <c r="HB134" s="2">
        <v>8.9356317520141602</v>
      </c>
      <c r="HC134" s="2">
        <v>6.4187493324279785</v>
      </c>
      <c r="HD134" s="2">
        <v>20.97193717956543</v>
      </c>
      <c r="HI134" s="1">
        <v>2016</v>
      </c>
      <c r="HJ134" s="1" t="s">
        <v>968</v>
      </c>
      <c r="HK134" s="1" t="s">
        <v>7</v>
      </c>
      <c r="HL134" s="1" t="s">
        <v>45</v>
      </c>
      <c r="HM134" s="1" t="s">
        <v>5</v>
      </c>
      <c r="HN134" s="1" t="s">
        <v>21</v>
      </c>
      <c r="HO134" s="1">
        <v>2015</v>
      </c>
      <c r="HP134" s="1" t="s">
        <v>28</v>
      </c>
      <c r="HQ134" s="1" t="s">
        <v>179</v>
      </c>
      <c r="HR134" s="1">
        <v>25</v>
      </c>
      <c r="HS134" s="1">
        <v>109</v>
      </c>
      <c r="HT134" s="1" t="s">
        <v>1</v>
      </c>
      <c r="HU134" s="1">
        <v>2015</v>
      </c>
      <c r="HV134" s="1" t="s">
        <v>29</v>
      </c>
      <c r="HW134" s="1">
        <v>2016</v>
      </c>
    </row>
    <row r="135" spans="1:236">
      <c r="A135" s="1" t="s">
        <v>178</v>
      </c>
      <c r="B135" s="1" t="s">
        <v>36</v>
      </c>
      <c r="C135" s="1" t="s">
        <v>36</v>
      </c>
      <c r="D135" s="1" t="s">
        <v>42</v>
      </c>
      <c r="E135" s="17">
        <v>104918.09</v>
      </c>
      <c r="F135" s="2">
        <v>11611.498</v>
      </c>
      <c r="G135" s="2">
        <v>44.234999999999999</v>
      </c>
      <c r="H135" s="2">
        <f t="shared" si="2"/>
        <v>26249.571606194189</v>
      </c>
      <c r="I135" s="2">
        <v>31.2</v>
      </c>
      <c r="J135" s="2">
        <v>30.4</v>
      </c>
      <c r="K135" s="2">
        <v>29.6</v>
      </c>
      <c r="L135" s="2">
        <v>28.8</v>
      </c>
      <c r="M135" s="2">
        <v>28</v>
      </c>
      <c r="N135" s="13">
        <v>2012</v>
      </c>
      <c r="O135" s="13">
        <v>13.1</v>
      </c>
      <c r="P135" s="13">
        <v>2009</v>
      </c>
      <c r="Q135" s="13">
        <v>12</v>
      </c>
      <c r="R135" s="13">
        <v>2012</v>
      </c>
      <c r="S135" s="13">
        <v>37.6</v>
      </c>
      <c r="T135" s="13">
        <v>2009</v>
      </c>
      <c r="U135" s="13">
        <v>36.5</v>
      </c>
      <c r="V135" s="2">
        <v>4010.20282413001</v>
      </c>
      <c r="W135" s="2">
        <v>4224.1130857248099</v>
      </c>
      <c r="X135" s="2">
        <v>5596.8370969281896</v>
      </c>
      <c r="Y135" s="2">
        <v>7236.4670713203795</v>
      </c>
      <c r="Z135" s="1">
        <v>2012</v>
      </c>
      <c r="AA135" s="1">
        <v>43</v>
      </c>
      <c r="AB135" s="15">
        <v>103</v>
      </c>
      <c r="AC135" s="1">
        <v>2013</v>
      </c>
      <c r="AD135" s="2">
        <v>30.3</v>
      </c>
      <c r="AE135" s="2">
        <v>3342.67</v>
      </c>
      <c r="AF135" s="1">
        <v>1.07</v>
      </c>
      <c r="AG135" s="1">
        <v>4.4000000000000004</v>
      </c>
      <c r="AH135" s="1" t="s">
        <v>860</v>
      </c>
      <c r="AI135" s="1">
        <v>2013</v>
      </c>
      <c r="AJ135" s="2">
        <v>5</v>
      </c>
      <c r="AK135" s="2">
        <v>551.596</v>
      </c>
      <c r="AL135" s="1">
        <v>-8.7100000000000009</v>
      </c>
      <c r="AM135" s="1" t="s">
        <v>862</v>
      </c>
      <c r="AN135" s="1">
        <v>2013</v>
      </c>
      <c r="AO135" s="2">
        <v>7.9</v>
      </c>
      <c r="AP135" s="2">
        <v>871.52200000000005</v>
      </c>
      <c r="AQ135" s="2">
        <v>-2.68</v>
      </c>
      <c r="AR135" s="1" t="s">
        <v>859</v>
      </c>
      <c r="AS135" s="1">
        <v>2013</v>
      </c>
      <c r="AT135" s="2"/>
      <c r="AV135" s="1">
        <v>2008</v>
      </c>
      <c r="AW135" s="2">
        <v>34</v>
      </c>
      <c r="AX135" s="2">
        <v>66</v>
      </c>
      <c r="BA135" s="1">
        <v>2008</v>
      </c>
      <c r="BB135" s="1">
        <v>21</v>
      </c>
      <c r="BC135" s="1">
        <v>2013</v>
      </c>
      <c r="BD135" s="1">
        <v>30.3</v>
      </c>
      <c r="BE135" s="1">
        <v>2011</v>
      </c>
      <c r="BF135" s="2">
        <v>33.6</v>
      </c>
      <c r="BG135" s="1">
        <v>2008</v>
      </c>
      <c r="BH135" s="2">
        <v>32.299999999999997</v>
      </c>
      <c r="BI135" s="1">
        <v>2003</v>
      </c>
      <c r="BJ135" s="2">
        <v>33.799999999999997</v>
      </c>
      <c r="BK135" s="1">
        <v>1998</v>
      </c>
      <c r="BL135" s="2">
        <v>38.299999999999997</v>
      </c>
      <c r="BM135" s="18">
        <v>2011</v>
      </c>
      <c r="BN135" s="2">
        <v>10.199999999999999</v>
      </c>
      <c r="BO135" s="2">
        <v>2.8</v>
      </c>
      <c r="BT135" s="1">
        <v>2014</v>
      </c>
      <c r="BU135" s="2">
        <v>21.750716100000002</v>
      </c>
      <c r="BV135" s="2">
        <v>26.858877199999998</v>
      </c>
      <c r="BW135" s="2">
        <v>4.0977160999999995</v>
      </c>
      <c r="BX135" s="2">
        <v>7.0476645000000007</v>
      </c>
      <c r="BY135" s="1">
        <v>2016</v>
      </c>
      <c r="BZ135" s="2">
        <v>15.713800000000001</v>
      </c>
      <c r="CA135" s="2">
        <v>4163117</v>
      </c>
      <c r="CB135" s="1">
        <v>5.2</v>
      </c>
      <c r="CC135" s="4">
        <v>4.9349999999999996</v>
      </c>
      <c r="CD135" s="1" t="s">
        <v>860</v>
      </c>
      <c r="CE135" s="1">
        <v>2013</v>
      </c>
      <c r="CF135" s="2">
        <v>13.969999313354492</v>
      </c>
      <c r="CG135" s="1" t="s">
        <v>34</v>
      </c>
      <c r="CH135" s="1" t="s">
        <v>25</v>
      </c>
      <c r="CI135" s="1">
        <v>2014</v>
      </c>
      <c r="CJ135" s="2">
        <v>7.0508843671622499</v>
      </c>
      <c r="CK135" s="2">
        <v>7.2722780001837002</v>
      </c>
      <c r="CL135" s="1">
        <v>2015</v>
      </c>
      <c r="CM135" s="2">
        <v>24.126931075835699</v>
      </c>
      <c r="CN135" s="2">
        <v>20.9558494054431</v>
      </c>
      <c r="CO135" s="1" t="s">
        <v>15</v>
      </c>
      <c r="CP135" s="2">
        <v>43.3</v>
      </c>
      <c r="CQ135" s="2">
        <v>39.299999999999997</v>
      </c>
      <c r="CR135" s="2">
        <v>46.7</v>
      </c>
      <c r="CS135" s="4">
        <v>4.4000000000000003E-3</v>
      </c>
      <c r="CT135" s="2" t="s">
        <v>862</v>
      </c>
      <c r="CU135" s="4">
        <v>4.5999999999999999E-3</v>
      </c>
      <c r="CV135" s="2" t="s">
        <v>862</v>
      </c>
      <c r="CW135" s="4">
        <v>0.27279999999999999</v>
      </c>
      <c r="CX135" s="2" t="s">
        <v>862</v>
      </c>
      <c r="CY135" s="4">
        <v>0.34039999999999998</v>
      </c>
      <c r="CZ135" s="2" t="s">
        <v>862</v>
      </c>
      <c r="DE135" s="2" t="s">
        <v>31</v>
      </c>
      <c r="DF135" s="2">
        <v>84</v>
      </c>
      <c r="DG135" s="2">
        <v>2013</v>
      </c>
      <c r="DH135" s="2">
        <v>72.8</v>
      </c>
      <c r="DI135" s="2">
        <v>2013</v>
      </c>
      <c r="DJ135" s="2">
        <v>49.7</v>
      </c>
      <c r="DK135" s="2">
        <v>2013</v>
      </c>
      <c r="DL135" s="2">
        <v>58.3</v>
      </c>
      <c r="DM135" s="2">
        <v>2013</v>
      </c>
      <c r="DN135" s="2">
        <v>17.5</v>
      </c>
      <c r="DO135" s="2">
        <v>1998</v>
      </c>
      <c r="DP135" s="2">
        <v>37</v>
      </c>
      <c r="DQ135" s="1" t="s">
        <v>11</v>
      </c>
      <c r="DR135" s="1">
        <v>2003</v>
      </c>
      <c r="DS135" s="2">
        <v>33.5</v>
      </c>
      <c r="DT135" s="1" t="s">
        <v>11</v>
      </c>
      <c r="DU135" s="1">
        <v>2008</v>
      </c>
      <c r="DV135" s="2">
        <v>34</v>
      </c>
      <c r="DW135" s="1" t="s">
        <v>11</v>
      </c>
      <c r="DX135" s="1" t="s">
        <v>8</v>
      </c>
      <c r="DY135" s="2">
        <v>0.2</v>
      </c>
      <c r="DZ135" s="1">
        <v>2014</v>
      </c>
      <c r="EA135" s="2">
        <v>83</v>
      </c>
      <c r="EB135" s="1">
        <v>2013</v>
      </c>
      <c r="EC135" s="2">
        <v>49</v>
      </c>
      <c r="ED135" s="1">
        <v>2013</v>
      </c>
      <c r="EE135" s="1">
        <v>94</v>
      </c>
      <c r="EF135" s="1">
        <v>2005</v>
      </c>
      <c r="EG135" s="2">
        <v>44.5</v>
      </c>
      <c r="EH135" s="2">
        <v>26.299999237060547</v>
      </c>
      <c r="EI135" s="2">
        <v>21.299999237060547</v>
      </c>
      <c r="EJ135" s="2">
        <v>13</v>
      </c>
      <c r="EK135" s="2">
        <v>13.5</v>
      </c>
      <c r="EL135" s="2">
        <v>498.95</v>
      </c>
      <c r="EM135" s="2">
        <v>419.92</v>
      </c>
      <c r="EN135" s="2">
        <v>498.01</v>
      </c>
      <c r="EO135" s="2">
        <v>464.04</v>
      </c>
      <c r="EP135" s="1">
        <v>43</v>
      </c>
      <c r="EQ135" s="1">
        <v>43</v>
      </c>
      <c r="ER135" s="1">
        <v>40</v>
      </c>
      <c r="ES135" s="1">
        <v>41</v>
      </c>
      <c r="ET135" s="1">
        <v>2015</v>
      </c>
      <c r="EU135" s="4">
        <v>0.43590442673821184</v>
      </c>
      <c r="EV135" s="1">
        <v>96</v>
      </c>
      <c r="EW135" s="1">
        <v>2004</v>
      </c>
      <c r="EX135" s="4">
        <v>1.1100000000000001</v>
      </c>
      <c r="EY135" s="1">
        <v>2004</v>
      </c>
      <c r="EZ135" s="4">
        <v>5.774</v>
      </c>
      <c r="FA135" s="1" t="s">
        <v>883</v>
      </c>
      <c r="FB135" s="4" t="s">
        <v>883</v>
      </c>
      <c r="FC135" s="1">
        <v>2013</v>
      </c>
      <c r="FD135" s="1">
        <v>8</v>
      </c>
      <c r="FE135" s="1">
        <v>2013</v>
      </c>
      <c r="FF135" s="2">
        <v>92.68</v>
      </c>
      <c r="FG135" s="1">
        <v>2009</v>
      </c>
      <c r="FH135" s="2">
        <v>87.63</v>
      </c>
      <c r="FI135" s="1">
        <v>2008</v>
      </c>
      <c r="FJ135" s="2">
        <v>85.62</v>
      </c>
      <c r="FK135" s="1">
        <v>2007</v>
      </c>
      <c r="FL135" s="2">
        <v>85.28</v>
      </c>
      <c r="FM135" s="1">
        <v>2006</v>
      </c>
      <c r="FN135" s="2">
        <v>85.84</v>
      </c>
      <c r="FO135" s="2">
        <v>5.3072100000000004</v>
      </c>
      <c r="FP135" s="2">
        <v>5.9811800000000002</v>
      </c>
      <c r="FQ135" s="2">
        <v>2.6242100000000002</v>
      </c>
      <c r="FR135" s="2">
        <v>86.087389999999999</v>
      </c>
      <c r="FT135" s="2">
        <v>2.2940100000000001</v>
      </c>
      <c r="FU135" s="2">
        <v>5.9513400000000001</v>
      </c>
      <c r="FV135" s="2">
        <v>2.7677</v>
      </c>
      <c r="FW135" s="2">
        <v>88.986949999999993</v>
      </c>
      <c r="FY135" s="2">
        <v>0.72069000000000005</v>
      </c>
      <c r="FZ135" s="2">
        <v>5.94217</v>
      </c>
      <c r="GA135" s="2">
        <v>2.8341699999999999</v>
      </c>
      <c r="GB135" s="2">
        <v>90.502979999999994</v>
      </c>
      <c r="GD135" s="2">
        <v>10.86265</v>
      </c>
      <c r="GE135" s="2">
        <v>7.48881</v>
      </c>
      <c r="GF135" s="2">
        <v>14.68538</v>
      </c>
      <c r="GG135" s="2">
        <v>66.963160000000002</v>
      </c>
      <c r="GI135" s="2">
        <v>7.6392199999999999</v>
      </c>
      <c r="GJ135" s="2">
        <v>4.2577999999999996</v>
      </c>
      <c r="GK135" s="2">
        <v>15.902749999999999</v>
      </c>
      <c r="GL135" s="2">
        <v>72.200220000000002</v>
      </c>
      <c r="GN135" s="2">
        <v>5.7389299999999999</v>
      </c>
      <c r="GO135" s="2">
        <v>2.7423099999999998</v>
      </c>
      <c r="GP135" s="2">
        <v>16.54185</v>
      </c>
      <c r="GQ135" s="2">
        <v>74.976900000000001</v>
      </c>
      <c r="GS135" s="2">
        <v>6.5709595680236816</v>
      </c>
      <c r="GT135" s="2">
        <v>16.387737274169922</v>
      </c>
      <c r="GU135" s="2">
        <v>3.953763484954834</v>
      </c>
      <c r="GV135" s="2">
        <v>1.5827893018722534</v>
      </c>
      <c r="GW135" s="2">
        <v>5.7305316925048828</v>
      </c>
      <c r="GX135" s="2">
        <v>18.715896606445313</v>
      </c>
      <c r="GY135" s="2">
        <v>2.27081298828125</v>
      </c>
      <c r="GZ135" s="2">
        <v>3.7732810974121094</v>
      </c>
      <c r="HA135" s="2">
        <v>5.8714051246643066</v>
      </c>
      <c r="HB135" s="2">
        <v>15.766915321350098</v>
      </c>
      <c r="HC135" s="2">
        <v>2.6343009471893311</v>
      </c>
      <c r="HD135" s="2">
        <v>6.8157525062561035</v>
      </c>
      <c r="HE135" s="2">
        <v>5.0894927978515625</v>
      </c>
      <c r="HF135" s="2">
        <v>16.068902969360352</v>
      </c>
      <c r="HG135" s="2">
        <v>3.0249776840209961</v>
      </c>
      <c r="HH135" s="2">
        <v>8.3783349990844727</v>
      </c>
      <c r="HI135" s="1">
        <v>2016</v>
      </c>
      <c r="HJ135" s="1" t="s">
        <v>968</v>
      </c>
      <c r="HK135" s="1" t="s">
        <v>7</v>
      </c>
      <c r="HL135" s="1" t="s">
        <v>53</v>
      </c>
      <c r="HM135" s="1" t="s">
        <v>5</v>
      </c>
      <c r="HN135" s="1" t="s">
        <v>29</v>
      </c>
      <c r="HO135" s="1">
        <v>2015</v>
      </c>
      <c r="HP135" s="1" t="s">
        <v>28</v>
      </c>
      <c r="HQ135" s="1" t="s">
        <v>174</v>
      </c>
      <c r="HR135" s="1">
        <v>35</v>
      </c>
      <c r="HS135" s="1">
        <v>39</v>
      </c>
      <c r="HT135" s="1" t="s">
        <v>1</v>
      </c>
      <c r="HU135" s="1">
        <v>2015</v>
      </c>
      <c r="HV135" s="1" t="s">
        <v>29</v>
      </c>
      <c r="HW135" s="1">
        <v>2016</v>
      </c>
      <c r="HX135" s="1">
        <v>27</v>
      </c>
      <c r="HY135" s="1">
        <v>62</v>
      </c>
      <c r="HZ135" s="1">
        <v>41</v>
      </c>
      <c r="IA135" s="1">
        <v>46</v>
      </c>
      <c r="IB135" s="1">
        <v>44</v>
      </c>
    </row>
    <row r="136" spans="1:236">
      <c r="A136" s="1" t="s">
        <v>177</v>
      </c>
      <c r="B136" s="1" t="s">
        <v>71</v>
      </c>
      <c r="C136" s="1" t="s">
        <v>71</v>
      </c>
      <c r="D136" s="1" t="s">
        <v>80</v>
      </c>
      <c r="E136" s="17">
        <v>38170.712</v>
      </c>
      <c r="F136" s="2">
        <v>1774.0730000000001</v>
      </c>
      <c r="G136" s="2">
        <v>60.545000000000002</v>
      </c>
      <c r="H136" s="2">
        <f t="shared" si="2"/>
        <v>2930.1725988933854</v>
      </c>
      <c r="I136" s="2">
        <v>5.5</v>
      </c>
      <c r="J136" s="2">
        <v>5.3</v>
      </c>
      <c r="K136" s="2">
        <v>5.2</v>
      </c>
      <c r="L136" s="2">
        <v>5.2</v>
      </c>
      <c r="M136" s="2">
        <v>5.2</v>
      </c>
      <c r="N136" s="13">
        <v>2014</v>
      </c>
      <c r="O136" s="13">
        <v>0</v>
      </c>
      <c r="P136" s="13">
        <v>2013</v>
      </c>
      <c r="Q136" s="13">
        <v>0</v>
      </c>
      <c r="R136" s="13">
        <v>2014</v>
      </c>
      <c r="S136" s="13">
        <v>0.3</v>
      </c>
      <c r="T136" s="13">
        <v>2013</v>
      </c>
      <c r="U136" s="13">
        <v>0.3</v>
      </c>
      <c r="V136" s="2">
        <v>10276.568889017401</v>
      </c>
      <c r="W136" s="2">
        <v>14732.4756310102</v>
      </c>
      <c r="X136" s="2">
        <v>21770.6199648652</v>
      </c>
      <c r="Y136" s="2">
        <v>26003.013394596899</v>
      </c>
      <c r="Z136" s="1">
        <v>2013</v>
      </c>
      <c r="AA136" s="1">
        <v>32.6</v>
      </c>
      <c r="AB136" s="15">
        <v>36</v>
      </c>
      <c r="AT136" s="2"/>
      <c r="BA136" s="1">
        <v>2012</v>
      </c>
      <c r="BB136" s="1">
        <v>5.7</v>
      </c>
      <c r="BT136" s="1">
        <v>2014</v>
      </c>
      <c r="BU136" s="2">
        <v>65.234702400000003</v>
      </c>
      <c r="BV136" s="2">
        <v>52.063439600000002</v>
      </c>
      <c r="BW136" s="2">
        <v>22.9286523</v>
      </c>
      <c r="BX136" s="2">
        <v>23.421871400000001</v>
      </c>
      <c r="BY136" s="1">
        <v>2016</v>
      </c>
      <c r="BZ136" s="2">
        <v>25.742100000000001</v>
      </c>
      <c r="CA136" s="2">
        <v>2362871</v>
      </c>
      <c r="CB136" s="1">
        <v>5.2</v>
      </c>
      <c r="CC136" s="4">
        <v>-1.3380000000000001</v>
      </c>
      <c r="CD136" s="1" t="s">
        <v>859</v>
      </c>
      <c r="CG136" s="1" t="s">
        <v>17</v>
      </c>
      <c r="CH136" s="1" t="s">
        <v>25</v>
      </c>
      <c r="CI136" s="1">
        <v>2014</v>
      </c>
      <c r="CJ136" s="2">
        <v>8.39470903728742</v>
      </c>
      <c r="CK136" s="2">
        <v>6.9763247480387705</v>
      </c>
      <c r="CL136" s="1">
        <v>2015</v>
      </c>
      <c r="CM136" s="2">
        <v>34.562942587320201</v>
      </c>
      <c r="CN136" s="2">
        <v>22.971654903762101</v>
      </c>
      <c r="CO136" s="1" t="s">
        <v>15</v>
      </c>
      <c r="CP136" s="2">
        <v>57.1</v>
      </c>
      <c r="CQ136" s="2">
        <v>59.9</v>
      </c>
      <c r="CR136" s="2">
        <v>53.8</v>
      </c>
      <c r="CS136" s="4">
        <v>9.5999999999999992E-3</v>
      </c>
      <c r="CT136" s="2" t="s">
        <v>862</v>
      </c>
      <c r="CU136" s="4">
        <v>0.16220000000000001</v>
      </c>
      <c r="CV136" s="2" t="s">
        <v>862</v>
      </c>
      <c r="CW136" s="4">
        <v>0.22140000000000001</v>
      </c>
      <c r="CX136" s="2" t="s">
        <v>862</v>
      </c>
      <c r="CY136" s="4">
        <v>0.39739999999999998</v>
      </c>
      <c r="CZ136" s="2" t="s">
        <v>862</v>
      </c>
      <c r="DG136" s="2">
        <v>2014</v>
      </c>
      <c r="DH136" s="2">
        <v>99.8</v>
      </c>
      <c r="DQ136" s="1" t="s">
        <v>46</v>
      </c>
      <c r="DT136" s="1" t="s">
        <v>46</v>
      </c>
      <c r="DW136" s="1" t="s">
        <v>46</v>
      </c>
      <c r="DX136" s="1" t="s">
        <v>8</v>
      </c>
      <c r="DZ136" s="1">
        <v>2014</v>
      </c>
      <c r="EA136" s="2" t="s">
        <v>883</v>
      </c>
      <c r="ED136" s="1">
        <v>2013</v>
      </c>
      <c r="EE136" s="1">
        <v>99</v>
      </c>
      <c r="EL136" s="2">
        <v>417.11</v>
      </c>
      <c r="EM136" s="2">
        <v>508.31</v>
      </c>
      <c r="EN136" s="2">
        <v>454.79</v>
      </c>
      <c r="EO136" s="2">
        <v>459.99</v>
      </c>
      <c r="EP136" s="1">
        <v>58</v>
      </c>
      <c r="EQ136" s="1">
        <v>58</v>
      </c>
      <c r="ER136" s="1">
        <v>59</v>
      </c>
      <c r="ET136" s="1">
        <v>2015</v>
      </c>
      <c r="EU136" s="4">
        <v>0.13701530321784672</v>
      </c>
      <c r="EV136" s="1">
        <v>30</v>
      </c>
      <c r="EW136" s="1">
        <v>2014</v>
      </c>
      <c r="EX136" s="4">
        <v>2.2709999999999999</v>
      </c>
      <c r="EY136" s="1">
        <v>2014</v>
      </c>
      <c r="EZ136" s="4">
        <v>5.7370000000000001</v>
      </c>
      <c r="FA136" s="1" t="s">
        <v>883</v>
      </c>
      <c r="FB136" s="4" t="s">
        <v>883</v>
      </c>
      <c r="FE136" s="1">
        <v>2013</v>
      </c>
      <c r="FF136" s="2">
        <v>106.71</v>
      </c>
      <c r="FG136" s="1">
        <v>2012</v>
      </c>
      <c r="FH136" s="2">
        <v>96.85</v>
      </c>
      <c r="FI136" s="1">
        <v>2011</v>
      </c>
      <c r="FJ136" s="2">
        <v>96.45</v>
      </c>
      <c r="FK136" s="1">
        <v>2010</v>
      </c>
      <c r="FL136" s="2">
        <v>96.23</v>
      </c>
      <c r="FM136" s="1">
        <v>2009</v>
      </c>
      <c r="FN136" s="2">
        <v>96.28</v>
      </c>
      <c r="FT136" s="2">
        <v>0</v>
      </c>
      <c r="FU136" s="2">
        <v>2.0992299999999999</v>
      </c>
      <c r="FW136" s="2">
        <v>4.0066199999999998</v>
      </c>
      <c r="FX136" s="2">
        <v>93.894159999999999</v>
      </c>
      <c r="FY136" s="2">
        <v>0</v>
      </c>
      <c r="FZ136" s="2">
        <v>2.1114000000000002</v>
      </c>
      <c r="GB136" s="2">
        <v>4.0061200000000001</v>
      </c>
      <c r="GC136" s="2">
        <v>93.882480000000001</v>
      </c>
      <c r="GD136" s="2">
        <v>0</v>
      </c>
      <c r="GE136" s="2">
        <v>12.04359</v>
      </c>
      <c r="GF136" s="2">
        <v>0.94399</v>
      </c>
      <c r="GG136" s="2">
        <v>16.273540000000001</v>
      </c>
      <c r="GH136" s="2">
        <v>70.738879999999995</v>
      </c>
      <c r="GI136" s="2">
        <v>0</v>
      </c>
      <c r="GJ136" s="2">
        <v>4.6178600000000003</v>
      </c>
      <c r="GK136" s="2">
        <v>1.00522</v>
      </c>
      <c r="GL136" s="2">
        <v>19.324999999999999</v>
      </c>
      <c r="GM136" s="2">
        <v>75.051919999999996</v>
      </c>
      <c r="GN136" s="2">
        <v>0</v>
      </c>
      <c r="GO136" s="2">
        <v>0.83069000000000004</v>
      </c>
      <c r="GP136" s="2">
        <v>1.0366</v>
      </c>
      <c r="GQ136" s="2">
        <v>20.993970000000001</v>
      </c>
      <c r="GR136" s="2">
        <v>77.138739999999999</v>
      </c>
      <c r="GW136" s="2">
        <v>2.7913053035736084</v>
      </c>
      <c r="GX136" s="2">
        <v>1.7421096563339233</v>
      </c>
      <c r="GY136" s="2">
        <v>2.9570579528808594</v>
      </c>
      <c r="GZ136" s="2">
        <v>10.590214729309082</v>
      </c>
      <c r="HA136" s="2">
        <v>1.6779619455337524</v>
      </c>
      <c r="HB136" s="2">
        <v>12.429501533508301</v>
      </c>
      <c r="HC136" s="2">
        <v>10.984745979309082</v>
      </c>
      <c r="HD136" s="2">
        <v>37.08917236328125</v>
      </c>
      <c r="HE136" s="2">
        <v>1.0843856334686279</v>
      </c>
      <c r="HF136" s="2">
        <v>12.924191474914551</v>
      </c>
      <c r="HG136" s="2">
        <v>10.93867301940918</v>
      </c>
      <c r="HH136" s="2">
        <v>36.672657012939453</v>
      </c>
      <c r="HI136" s="1">
        <v>2016</v>
      </c>
      <c r="HJ136" s="1" t="s">
        <v>969</v>
      </c>
      <c r="HK136" s="1" t="s">
        <v>7</v>
      </c>
      <c r="HL136" s="1" t="s">
        <v>53</v>
      </c>
      <c r="HM136" s="1" t="s">
        <v>5</v>
      </c>
      <c r="HN136" s="1" t="s">
        <v>4</v>
      </c>
      <c r="HO136" s="1">
        <v>2015</v>
      </c>
      <c r="HP136" s="1" t="s">
        <v>3</v>
      </c>
      <c r="HQ136" s="1" t="s">
        <v>146</v>
      </c>
      <c r="HR136" s="1">
        <v>112</v>
      </c>
      <c r="HS136" s="1">
        <v>116</v>
      </c>
      <c r="HT136" s="1" t="s">
        <v>1</v>
      </c>
      <c r="HU136" s="1">
        <v>2015</v>
      </c>
      <c r="HV136" s="1" t="s">
        <v>975</v>
      </c>
    </row>
    <row r="137" spans="1:236">
      <c r="A137" s="1" t="s">
        <v>176</v>
      </c>
      <c r="B137" s="1" t="s">
        <v>71</v>
      </c>
      <c r="C137" s="1" t="s">
        <v>71</v>
      </c>
      <c r="D137" s="1" t="s">
        <v>110</v>
      </c>
      <c r="E137" s="17">
        <v>10329.505999999999</v>
      </c>
      <c r="F137" s="2">
        <v>419.03300000000002</v>
      </c>
      <c r="G137" s="2">
        <v>64.555999999999997</v>
      </c>
      <c r="H137" s="2">
        <f t="shared" si="2"/>
        <v>649.10000619617085</v>
      </c>
      <c r="I137" s="2">
        <v>3.8</v>
      </c>
      <c r="J137" s="2">
        <v>3.8</v>
      </c>
      <c r="K137" s="2">
        <v>3.8</v>
      </c>
      <c r="L137" s="2">
        <v>3.7</v>
      </c>
      <c r="M137" s="2">
        <v>3.6</v>
      </c>
      <c r="V137" s="2">
        <v>20166.9278354165</v>
      </c>
      <c r="W137" s="2">
        <v>25999.4906945156</v>
      </c>
      <c r="X137" s="2">
        <v>27238.460826643</v>
      </c>
      <c r="Y137" s="2">
        <v>27006.874281323599</v>
      </c>
      <c r="Z137" s="1">
        <v>2012</v>
      </c>
      <c r="AA137" s="1">
        <v>36</v>
      </c>
      <c r="AB137" s="15">
        <v>63</v>
      </c>
      <c r="AT137" s="2"/>
      <c r="BA137" s="1">
        <v>2012</v>
      </c>
      <c r="BB137" s="1">
        <v>8.5</v>
      </c>
      <c r="BT137" s="1">
        <v>2014</v>
      </c>
      <c r="BU137" s="2">
        <v>62.226626699999997</v>
      </c>
      <c r="BV137" s="2">
        <v>49.5503474</v>
      </c>
      <c r="BW137" s="2">
        <v>19.451782000000001</v>
      </c>
      <c r="BX137" s="2">
        <v>19.802238799999998</v>
      </c>
      <c r="BY137" s="1">
        <v>2016</v>
      </c>
      <c r="BZ137" s="2">
        <v>17.509899999999998</v>
      </c>
      <c r="CA137" s="2">
        <v>412039</v>
      </c>
      <c r="CB137" s="1">
        <v>5.2</v>
      </c>
      <c r="CC137" s="4">
        <v>-2.8570000000000002</v>
      </c>
      <c r="CD137" s="1" t="s">
        <v>859</v>
      </c>
      <c r="CG137" s="1" t="s">
        <v>6</v>
      </c>
      <c r="CH137" s="1" t="s">
        <v>6</v>
      </c>
      <c r="CI137" s="1">
        <v>2014</v>
      </c>
      <c r="CJ137" s="2">
        <v>8.4291863491805987</v>
      </c>
      <c r="CK137" s="2">
        <v>5.2866094972280102</v>
      </c>
      <c r="CL137" s="1">
        <v>2015</v>
      </c>
      <c r="CM137" s="2">
        <v>29.294134756975499</v>
      </c>
      <c r="CN137" s="2">
        <v>19.6024719932654</v>
      </c>
      <c r="CO137" s="1" t="s">
        <v>15</v>
      </c>
      <c r="CP137" s="2">
        <v>55.9</v>
      </c>
      <c r="CQ137" s="2">
        <v>57.2</v>
      </c>
      <c r="CR137" s="2">
        <v>54.3</v>
      </c>
      <c r="CS137" s="4">
        <v>5.0000000000000001E-3</v>
      </c>
      <c r="CT137" s="2" t="s">
        <v>862</v>
      </c>
      <c r="CU137" s="4">
        <v>3.2800000000000003E-2</v>
      </c>
      <c r="CV137" s="2" t="s">
        <v>862</v>
      </c>
      <c r="CW137" s="4">
        <v>0.23119999999999999</v>
      </c>
      <c r="CX137" s="2" t="s">
        <v>862</v>
      </c>
      <c r="CY137" s="4">
        <v>0.50260000000000005</v>
      </c>
      <c r="CZ137" s="2" t="s">
        <v>861</v>
      </c>
      <c r="DG137" s="2">
        <v>2015</v>
      </c>
      <c r="DH137" s="2">
        <v>98.9</v>
      </c>
      <c r="DQ137" s="1" t="s">
        <v>46</v>
      </c>
      <c r="DT137" s="1" t="s">
        <v>46</v>
      </c>
      <c r="DW137" s="1" t="s">
        <v>46</v>
      </c>
      <c r="DX137" s="1" t="s">
        <v>8</v>
      </c>
      <c r="DZ137" s="1">
        <v>2014</v>
      </c>
      <c r="EA137" s="2" t="s">
        <v>883</v>
      </c>
      <c r="ED137" s="1">
        <v>2013</v>
      </c>
      <c r="EE137" s="1">
        <v>98</v>
      </c>
      <c r="EL137" s="2">
        <v>770.52</v>
      </c>
      <c r="EM137" s="2">
        <v>815.83</v>
      </c>
      <c r="EN137" s="2">
        <v>845.24</v>
      </c>
      <c r="EO137" s="2">
        <v>759.76</v>
      </c>
      <c r="EP137" s="1">
        <v>63</v>
      </c>
      <c r="EQ137" s="1">
        <v>68</v>
      </c>
      <c r="ER137" s="1">
        <v>68</v>
      </c>
      <c r="ET137" s="1">
        <v>2015</v>
      </c>
      <c r="EU137" s="4">
        <v>9.0773691693429415E-2</v>
      </c>
      <c r="EV137" s="1">
        <v>17</v>
      </c>
      <c r="EW137" s="1">
        <v>2014</v>
      </c>
      <c r="EX137" s="4">
        <v>4.4260000000000002</v>
      </c>
      <c r="EY137" s="1">
        <v>2014</v>
      </c>
      <c r="EZ137" s="4">
        <v>6.3769999999999998</v>
      </c>
      <c r="FA137" s="1" t="s">
        <v>883</v>
      </c>
      <c r="FB137" s="4" t="s">
        <v>883</v>
      </c>
      <c r="FE137" s="1">
        <v>2014</v>
      </c>
      <c r="FF137" s="2">
        <v>114.97</v>
      </c>
      <c r="FG137" s="1">
        <v>2013</v>
      </c>
      <c r="FH137" s="2">
        <v>118.79</v>
      </c>
      <c r="FI137" s="1">
        <v>2012</v>
      </c>
      <c r="FJ137" s="2">
        <v>108.87</v>
      </c>
      <c r="FK137" s="1">
        <v>2011</v>
      </c>
      <c r="FL137" s="2">
        <v>107.8</v>
      </c>
      <c r="FM137" s="1">
        <v>2010</v>
      </c>
      <c r="FN137" s="2">
        <v>108.43</v>
      </c>
      <c r="FO137" s="2">
        <v>0</v>
      </c>
      <c r="FP137" s="2">
        <v>1.45696</v>
      </c>
      <c r="FR137" s="2">
        <v>5.0700099999999999</v>
      </c>
      <c r="FS137" s="2">
        <v>93.473029999999994</v>
      </c>
      <c r="FT137" s="2">
        <v>0</v>
      </c>
      <c r="FU137" s="2">
        <v>0.42110999999999998</v>
      </c>
      <c r="FW137" s="2">
        <v>4.7797900000000002</v>
      </c>
      <c r="FX137" s="2">
        <v>94.799109999999999</v>
      </c>
      <c r="FY137" s="2">
        <v>0</v>
      </c>
      <c r="FZ137" s="2">
        <v>9.5430000000000001E-2</v>
      </c>
      <c r="GB137" s="2">
        <v>4.79542</v>
      </c>
      <c r="GC137" s="2">
        <v>95.10915</v>
      </c>
      <c r="GD137" s="2">
        <v>0</v>
      </c>
      <c r="GE137" s="2">
        <v>2.3769900000000002</v>
      </c>
      <c r="GF137" s="2">
        <v>0.30681000000000003</v>
      </c>
      <c r="GG137" s="2">
        <v>37.580620000000003</v>
      </c>
      <c r="GH137" s="2">
        <v>59.735579999999999</v>
      </c>
      <c r="GI137" s="2">
        <v>0</v>
      </c>
      <c r="GJ137" s="2">
        <v>0.88937999999999995</v>
      </c>
      <c r="GK137" s="2">
        <v>0.32274000000000003</v>
      </c>
      <c r="GL137" s="2">
        <v>37.72336</v>
      </c>
      <c r="GM137" s="2">
        <v>61.064520000000002</v>
      </c>
      <c r="GN137" s="2">
        <v>0</v>
      </c>
      <c r="GO137" s="2">
        <v>0.22763</v>
      </c>
      <c r="GP137" s="2">
        <v>0.33023000000000002</v>
      </c>
      <c r="GQ137" s="2">
        <v>37.77158</v>
      </c>
      <c r="GR137" s="2">
        <v>61.670560000000002</v>
      </c>
      <c r="GT137" s="2">
        <v>12.264081001281738</v>
      </c>
      <c r="GU137" s="2">
        <v>9.4293041229248047</v>
      </c>
      <c r="GV137" s="2">
        <v>23.462898254394531</v>
      </c>
      <c r="GW137" s="2">
        <v>1.6920489072799683</v>
      </c>
      <c r="GX137" s="2">
        <v>15.323942184448242</v>
      </c>
      <c r="GY137" s="2">
        <v>14.932873725891113</v>
      </c>
      <c r="GZ137" s="2">
        <v>28.898647308349609</v>
      </c>
      <c r="HA137" s="2">
        <v>0.70861440896987915</v>
      </c>
      <c r="HB137" s="2">
        <v>13.736087799072266</v>
      </c>
      <c r="HC137" s="2">
        <v>13.096110343933105</v>
      </c>
      <c r="HD137" s="2">
        <v>36.2244873046875</v>
      </c>
      <c r="HE137" s="2">
        <v>0.61142224073410034</v>
      </c>
      <c r="HF137" s="2">
        <v>11.9498291015625</v>
      </c>
      <c r="HG137" s="2">
        <v>12.842167854309082</v>
      </c>
      <c r="HH137" s="2">
        <v>36.253364562988281</v>
      </c>
      <c r="HI137" s="1">
        <v>2016</v>
      </c>
      <c r="HJ137" s="1" t="s">
        <v>969</v>
      </c>
      <c r="HK137" s="1" t="s">
        <v>7</v>
      </c>
      <c r="HL137" s="1" t="s">
        <v>53</v>
      </c>
      <c r="HM137" s="1" t="s">
        <v>5</v>
      </c>
      <c r="HN137" s="1" t="s">
        <v>4</v>
      </c>
      <c r="HO137" s="1">
        <v>2015</v>
      </c>
      <c r="HP137" s="1" t="s">
        <v>3</v>
      </c>
      <c r="HQ137" s="1" t="s">
        <v>138</v>
      </c>
      <c r="HR137" s="1">
        <v>126</v>
      </c>
      <c r="HS137" s="1">
        <v>98</v>
      </c>
      <c r="HT137" s="1" t="s">
        <v>1</v>
      </c>
      <c r="HU137" s="1">
        <v>2015</v>
      </c>
      <c r="HV137" s="1" t="s">
        <v>4</v>
      </c>
    </row>
    <row r="138" spans="1:236">
      <c r="A138" s="1" t="s">
        <v>175</v>
      </c>
      <c r="B138" s="1" t="s">
        <v>36</v>
      </c>
      <c r="C138" s="1" t="s">
        <v>36</v>
      </c>
      <c r="D138" s="1" t="s">
        <v>35</v>
      </c>
      <c r="E138" s="17">
        <v>2639.2109999999998</v>
      </c>
      <c r="F138" s="2">
        <v>132.37899999999999</v>
      </c>
      <c r="G138" s="2">
        <v>99.381</v>
      </c>
      <c r="H138" s="2">
        <f t="shared" si="2"/>
        <v>133.20352984977006</v>
      </c>
      <c r="I138" s="2">
        <v>8.8000000000000007</v>
      </c>
      <c r="J138" s="2">
        <v>8.6</v>
      </c>
      <c r="K138" s="2">
        <v>8.4</v>
      </c>
      <c r="L138" s="2">
        <v>8.1999999999999993</v>
      </c>
      <c r="M138" s="2">
        <v>8</v>
      </c>
      <c r="V138" s="2"/>
      <c r="W138" s="2">
        <v>108323.903919171</v>
      </c>
      <c r="X138" s="2">
        <v>125140.83834800099</v>
      </c>
      <c r="Y138" s="2">
        <v>118215.300405842</v>
      </c>
      <c r="AS138" s="1">
        <v>1995</v>
      </c>
      <c r="AT138" s="2"/>
      <c r="AV138" s="1">
        <v>2012</v>
      </c>
      <c r="AW138" s="2">
        <v>29.3</v>
      </c>
      <c r="AX138" s="2">
        <v>70.7</v>
      </c>
      <c r="BA138" s="1">
        <v>2010</v>
      </c>
      <c r="BB138" s="1">
        <v>7.6</v>
      </c>
      <c r="BC138" s="1">
        <v>1995</v>
      </c>
      <c r="BD138" s="1">
        <v>11.6</v>
      </c>
      <c r="BT138" s="1">
        <v>2014</v>
      </c>
      <c r="BU138" s="2">
        <v>72.236964700000001</v>
      </c>
      <c r="BV138" s="2">
        <v>75.148524299999991</v>
      </c>
      <c r="BW138" s="2">
        <v>33.976132499999999</v>
      </c>
      <c r="BX138" s="2">
        <v>44.799268099999999</v>
      </c>
      <c r="BY138" s="1">
        <v>2016</v>
      </c>
      <c r="BZ138" s="2">
        <v>27.742699999999999</v>
      </c>
      <c r="CA138" s="2">
        <v>115146</v>
      </c>
      <c r="CB138" s="1">
        <v>5.2</v>
      </c>
      <c r="CC138" s="4">
        <v>-0.76100000000000001</v>
      </c>
      <c r="CD138" s="1" t="s">
        <v>859</v>
      </c>
      <c r="CE138" s="1">
        <v>2013</v>
      </c>
      <c r="CF138" s="2">
        <v>4.6500000953674316</v>
      </c>
      <c r="CG138" s="1" t="s">
        <v>54</v>
      </c>
      <c r="CH138" s="1" t="s">
        <v>16</v>
      </c>
      <c r="CI138" s="1">
        <v>2014</v>
      </c>
      <c r="CJ138" s="2">
        <v>18.939388717906599</v>
      </c>
      <c r="CK138" s="2">
        <v>18.773501225508198</v>
      </c>
      <c r="CL138" s="1">
        <v>2015</v>
      </c>
      <c r="CM138" s="2">
        <v>22.9631615859162</v>
      </c>
      <c r="CN138" s="2">
        <v>19.074408010511601</v>
      </c>
      <c r="CO138" s="1" t="s">
        <v>15</v>
      </c>
      <c r="CP138" s="2">
        <v>57</v>
      </c>
      <c r="CQ138" s="2">
        <v>56.8</v>
      </c>
      <c r="CR138" s="2">
        <v>57.5</v>
      </c>
      <c r="CS138" s="4">
        <v>3.5999999999999999E-3</v>
      </c>
      <c r="CT138" s="2" t="s">
        <v>862</v>
      </c>
      <c r="CU138" s="4">
        <v>5.6399999999999999E-2</v>
      </c>
      <c r="CV138" s="2" t="s">
        <v>862</v>
      </c>
      <c r="CW138" s="4">
        <v>0.1</v>
      </c>
      <c r="CX138" s="2" t="s">
        <v>862</v>
      </c>
      <c r="CY138" s="4">
        <v>0.1246</v>
      </c>
      <c r="CZ138" s="2" t="s">
        <v>862</v>
      </c>
      <c r="DE138" s="2" t="s">
        <v>8</v>
      </c>
      <c r="DF138" s="2">
        <v>85</v>
      </c>
      <c r="DG138" s="2">
        <v>2014</v>
      </c>
      <c r="DH138" s="2">
        <v>100</v>
      </c>
      <c r="DI138" s="2">
        <v>2012</v>
      </c>
      <c r="DJ138" s="2">
        <v>33.5</v>
      </c>
      <c r="DK138" s="2">
        <v>2012</v>
      </c>
      <c r="DL138" s="2">
        <v>65</v>
      </c>
      <c r="DM138" s="2">
        <v>2012</v>
      </c>
      <c r="DN138" s="2">
        <v>12.4</v>
      </c>
      <c r="DQ138" s="1" t="s">
        <v>46</v>
      </c>
      <c r="DT138" s="1" t="s">
        <v>46</v>
      </c>
      <c r="DU138" s="1">
        <v>2012</v>
      </c>
      <c r="DV138" s="2">
        <v>29.3</v>
      </c>
      <c r="DW138" s="1" t="s">
        <v>9</v>
      </c>
      <c r="DX138" s="1" t="s">
        <v>8</v>
      </c>
      <c r="DZ138" s="1">
        <v>2014</v>
      </c>
      <c r="EA138" s="2" t="s">
        <v>883</v>
      </c>
      <c r="ED138" s="1">
        <v>2013</v>
      </c>
      <c r="EE138" s="1">
        <v>99</v>
      </c>
      <c r="EL138" s="2" t="s">
        <v>883</v>
      </c>
      <c r="EM138" s="2" t="s">
        <v>883</v>
      </c>
      <c r="EN138" s="2" t="s">
        <v>883</v>
      </c>
      <c r="EO138" s="2" t="s">
        <v>883</v>
      </c>
      <c r="ET138" s="1">
        <v>2015</v>
      </c>
      <c r="EU138" s="4">
        <v>0.5420270773949144</v>
      </c>
      <c r="EV138" s="1">
        <v>127</v>
      </c>
      <c r="EW138" s="1">
        <v>2014</v>
      </c>
      <c r="EX138" s="4">
        <v>1.964</v>
      </c>
      <c r="EY138" s="1">
        <v>2014</v>
      </c>
      <c r="EZ138" s="4">
        <v>5.7</v>
      </c>
      <c r="FA138" s="1" t="s">
        <v>883</v>
      </c>
      <c r="FB138" s="4" t="s">
        <v>883</v>
      </c>
      <c r="FE138" s="1">
        <v>2011</v>
      </c>
      <c r="FF138" s="2">
        <v>103.21</v>
      </c>
      <c r="FG138" s="1">
        <v>2010</v>
      </c>
      <c r="FH138" s="2">
        <v>104.38</v>
      </c>
      <c r="FI138" s="1">
        <v>2009</v>
      </c>
      <c r="FJ138" s="2">
        <v>103.68</v>
      </c>
      <c r="FK138" s="1">
        <v>2008</v>
      </c>
      <c r="FL138" s="2">
        <v>105.31</v>
      </c>
      <c r="FM138" s="1">
        <v>2007</v>
      </c>
      <c r="FN138" s="2">
        <v>102.98</v>
      </c>
      <c r="FO138" s="2">
        <v>0</v>
      </c>
      <c r="FP138" s="2">
        <v>0</v>
      </c>
      <c r="FR138" s="2">
        <v>100</v>
      </c>
      <c r="FT138" s="2">
        <v>0</v>
      </c>
      <c r="FU138" s="2">
        <v>0</v>
      </c>
      <c r="FW138" s="2">
        <v>100</v>
      </c>
      <c r="FY138" s="2">
        <v>0</v>
      </c>
      <c r="FZ138" s="2">
        <v>0</v>
      </c>
      <c r="GB138" s="2">
        <v>100</v>
      </c>
      <c r="GI138" s="2">
        <v>0</v>
      </c>
      <c r="GJ138" s="2">
        <v>0.32407000000000002</v>
      </c>
      <c r="GK138" s="2">
        <v>0</v>
      </c>
      <c r="GL138" s="2">
        <v>11.38796</v>
      </c>
      <c r="GM138" s="2">
        <v>88.287959999999998</v>
      </c>
      <c r="GN138" s="2">
        <v>0</v>
      </c>
      <c r="GO138" s="2">
        <v>0</v>
      </c>
      <c r="GP138" s="2">
        <v>0</v>
      </c>
      <c r="GQ138" s="2">
        <v>11.55</v>
      </c>
      <c r="GR138" s="2">
        <v>88.45</v>
      </c>
      <c r="HB138" s="2">
        <v>11.121330261230469</v>
      </c>
      <c r="HC138" s="2">
        <v>4.9643111228942871</v>
      </c>
      <c r="HD138" s="2">
        <v>0.69856947660446167</v>
      </c>
      <c r="HI138" s="1">
        <v>2016</v>
      </c>
      <c r="HJ138" s="1" t="s">
        <v>969</v>
      </c>
      <c r="HK138" s="1" t="s">
        <v>7</v>
      </c>
      <c r="HL138" s="1" t="s">
        <v>39</v>
      </c>
      <c r="HM138" s="1" t="s">
        <v>5</v>
      </c>
      <c r="HN138" s="1" t="s">
        <v>29</v>
      </c>
      <c r="HO138" s="1">
        <v>2015</v>
      </c>
      <c r="HP138" s="1" t="s">
        <v>73</v>
      </c>
      <c r="HQ138" s="1" t="s">
        <v>174</v>
      </c>
      <c r="HR138" s="1">
        <v>101</v>
      </c>
      <c r="HS138" s="1">
        <v>17</v>
      </c>
      <c r="HT138" s="1" t="s">
        <v>1</v>
      </c>
      <c r="HU138" s="1">
        <v>2015</v>
      </c>
      <c r="HV138" s="1" t="s">
        <v>4</v>
      </c>
    </row>
    <row r="139" spans="1:236">
      <c r="A139" s="1" t="s">
        <v>173</v>
      </c>
      <c r="B139" s="1" t="s">
        <v>36</v>
      </c>
      <c r="C139" s="1" t="s">
        <v>36</v>
      </c>
      <c r="D139" s="1" t="s">
        <v>172</v>
      </c>
      <c r="E139" s="17">
        <v>50982.212</v>
      </c>
      <c r="F139" s="2">
        <v>2229.7629999999999</v>
      </c>
      <c r="G139" s="2">
        <v>82.712000000000003</v>
      </c>
      <c r="H139" s="2">
        <f t="shared" si="2"/>
        <v>2695.8156011219653</v>
      </c>
      <c r="I139" s="2">
        <v>4</v>
      </c>
      <c r="J139" s="2">
        <v>3.8</v>
      </c>
      <c r="K139" s="2">
        <v>3.7</v>
      </c>
      <c r="L139" s="2">
        <v>3.6</v>
      </c>
      <c r="M139" s="2">
        <v>3.4</v>
      </c>
      <c r="V139" s="2">
        <v>11632.5985558147</v>
      </c>
      <c r="W139" s="2">
        <v>20756.7798971433</v>
      </c>
      <c r="X139" s="2">
        <v>30352.104819030301</v>
      </c>
      <c r="Y139" s="2">
        <v>34985.8493334671</v>
      </c>
      <c r="AC139" s="1">
        <v>2010</v>
      </c>
      <c r="AD139" s="2">
        <v>2.5</v>
      </c>
      <c r="AE139" s="2">
        <v>56.653300000000002</v>
      </c>
      <c r="AI139" s="1">
        <v>2010</v>
      </c>
      <c r="AJ139" s="2">
        <v>7.3</v>
      </c>
      <c r="AK139" s="2">
        <v>165.428</v>
      </c>
      <c r="AN139" s="1">
        <v>2010</v>
      </c>
      <c r="AO139" s="2">
        <v>1.2</v>
      </c>
      <c r="AP139" s="2">
        <v>27.1936</v>
      </c>
      <c r="AS139" s="1">
        <v>2010</v>
      </c>
      <c r="AT139" s="2">
        <v>0.1</v>
      </c>
      <c r="AU139" s="2">
        <v>2.23705</v>
      </c>
      <c r="BA139" s="1">
        <v>2006</v>
      </c>
      <c r="BB139" s="1">
        <v>4.4000000000000004</v>
      </c>
      <c r="BC139" s="1">
        <v>2010</v>
      </c>
      <c r="BD139" s="1">
        <v>2.5</v>
      </c>
      <c r="BE139" s="1">
        <v>2003</v>
      </c>
      <c r="BF139" s="2">
        <v>2.5</v>
      </c>
      <c r="BT139" s="1">
        <v>2014</v>
      </c>
      <c r="BU139" s="2">
        <v>37.8594741</v>
      </c>
      <c r="BV139" s="2">
        <v>30.187932099999998</v>
      </c>
      <c r="BW139" s="2">
        <v>4.6086132000000006</v>
      </c>
      <c r="BX139" s="2">
        <v>6.0405737000000004</v>
      </c>
      <c r="BY139" s="1">
        <v>2016</v>
      </c>
      <c r="BZ139" s="2">
        <v>22.718699999999998</v>
      </c>
      <c r="CA139" s="2">
        <v>2848668</v>
      </c>
      <c r="CB139" s="1">
        <v>5.2</v>
      </c>
      <c r="CC139" s="4">
        <v>-3.9649999999999999</v>
      </c>
      <c r="CD139" s="1" t="s">
        <v>859</v>
      </c>
      <c r="CG139" s="1" t="s">
        <v>6</v>
      </c>
      <c r="CH139" s="1" t="s">
        <v>6</v>
      </c>
      <c r="CI139" s="1">
        <v>2014</v>
      </c>
      <c r="CJ139" s="2">
        <v>9.3042505202418706</v>
      </c>
      <c r="CK139" s="2">
        <v>6.7262088059400797</v>
      </c>
      <c r="CL139" s="1">
        <v>2015</v>
      </c>
      <c r="CM139" s="2">
        <v>13.781942752918001</v>
      </c>
      <c r="CN139" s="2">
        <v>8.1838534284523696</v>
      </c>
      <c r="CO139" s="1" t="s">
        <v>15</v>
      </c>
      <c r="CP139" s="2">
        <v>42.5</v>
      </c>
      <c r="CQ139" s="2">
        <v>41.7</v>
      </c>
      <c r="CR139" s="2">
        <v>42.7</v>
      </c>
      <c r="CS139" s="4">
        <v>1.6000000000000001E-3</v>
      </c>
      <c r="CT139" s="2" t="s">
        <v>862</v>
      </c>
      <c r="CU139" s="4">
        <v>8.6E-3</v>
      </c>
      <c r="CV139" s="2" t="s">
        <v>862</v>
      </c>
      <c r="CW139" s="4">
        <v>0.29880000000000001</v>
      </c>
      <c r="CX139" s="2" t="s">
        <v>862</v>
      </c>
      <c r="CY139" s="4">
        <v>0.5292</v>
      </c>
      <c r="CZ139" s="2" t="s">
        <v>861</v>
      </c>
      <c r="DE139" s="2" t="s">
        <v>8</v>
      </c>
      <c r="DF139" s="2">
        <v>97</v>
      </c>
      <c r="DG139" s="2">
        <v>2013</v>
      </c>
      <c r="DH139" s="2">
        <v>100</v>
      </c>
      <c r="DI139" s="2" t="s">
        <v>883</v>
      </c>
      <c r="DQ139" s="1" t="s">
        <v>46</v>
      </c>
      <c r="DT139" s="1" t="s">
        <v>46</v>
      </c>
      <c r="DW139" s="1" t="s">
        <v>46</v>
      </c>
      <c r="DX139" s="1" t="s">
        <v>8</v>
      </c>
      <c r="DZ139" s="1">
        <v>2014</v>
      </c>
      <c r="EA139" s="2" t="s">
        <v>883</v>
      </c>
      <c r="ED139" s="1">
        <v>2013</v>
      </c>
      <c r="EE139" s="1">
        <v>99</v>
      </c>
      <c r="EL139" s="2">
        <v>678.34</v>
      </c>
      <c r="EM139" s="2">
        <v>836.29</v>
      </c>
      <c r="EN139" s="2">
        <v>723.35</v>
      </c>
      <c r="EO139" s="2">
        <v>747.25</v>
      </c>
      <c r="EP139" s="1">
        <v>45</v>
      </c>
      <c r="EQ139" s="1">
        <v>51</v>
      </c>
      <c r="ER139" s="1">
        <v>56</v>
      </c>
      <c r="ET139" s="1">
        <v>2015</v>
      </c>
      <c r="EU139" s="4">
        <v>6.6630245626799089E-2</v>
      </c>
      <c r="EV139" s="1">
        <v>10</v>
      </c>
      <c r="EW139" s="1">
        <v>2014</v>
      </c>
      <c r="EX139" s="4">
        <v>2.2309999999999999</v>
      </c>
      <c r="EY139" s="1">
        <v>2014</v>
      </c>
      <c r="EZ139" s="4">
        <v>5.67</v>
      </c>
      <c r="FA139" s="1" t="s">
        <v>883</v>
      </c>
      <c r="FB139" s="4" t="s">
        <v>883</v>
      </c>
      <c r="FE139" s="1">
        <v>2013</v>
      </c>
      <c r="FF139" s="2">
        <v>97.15</v>
      </c>
      <c r="FG139" s="1">
        <v>2012</v>
      </c>
      <c r="FH139" s="2">
        <v>95.24</v>
      </c>
      <c r="FI139" s="1">
        <v>2011</v>
      </c>
      <c r="FJ139" s="2">
        <v>94.75</v>
      </c>
      <c r="FK139" s="1">
        <v>2010</v>
      </c>
      <c r="FL139" s="2">
        <v>95.31</v>
      </c>
      <c r="FM139" s="1">
        <v>2009</v>
      </c>
      <c r="FN139" s="2">
        <v>97.55</v>
      </c>
      <c r="FT139" s="2">
        <v>0</v>
      </c>
      <c r="FU139" s="2">
        <v>0.99811000000000005</v>
      </c>
      <c r="FW139" s="2">
        <v>1.2851300000000001</v>
      </c>
      <c r="FX139" s="2">
        <v>97.716759999999994</v>
      </c>
      <c r="FY139" s="2">
        <v>0</v>
      </c>
      <c r="FZ139" s="2">
        <v>0.40508</v>
      </c>
      <c r="GB139" s="2">
        <v>1.5707500000000001</v>
      </c>
      <c r="GC139" s="2">
        <v>98.024169999999998</v>
      </c>
      <c r="GD139" s="2">
        <v>0</v>
      </c>
      <c r="GE139" s="2">
        <v>0</v>
      </c>
      <c r="GF139" s="2">
        <v>0</v>
      </c>
      <c r="GG139" s="2">
        <v>14.35685</v>
      </c>
      <c r="GH139" s="2">
        <v>85.643150000000006</v>
      </c>
      <c r="GI139" s="2">
        <v>0</v>
      </c>
      <c r="GJ139" s="2">
        <v>0</v>
      </c>
      <c r="GK139" s="2">
        <v>0</v>
      </c>
      <c r="GL139" s="2">
        <v>5.6172000000000004</v>
      </c>
      <c r="GM139" s="2">
        <v>94.382800000000003</v>
      </c>
      <c r="GN139" s="2">
        <v>0</v>
      </c>
      <c r="GO139" s="2">
        <v>0.11246</v>
      </c>
      <c r="GP139" s="2">
        <v>0</v>
      </c>
      <c r="GQ139" s="2">
        <v>1.4248799999999999</v>
      </c>
      <c r="GR139" s="2">
        <v>98.46266</v>
      </c>
      <c r="GS139" s="2">
        <v>9.4676599502563477</v>
      </c>
      <c r="GT139" s="2">
        <v>19.469728469848633</v>
      </c>
      <c r="GU139" s="2">
        <v>1.9514549970626831</v>
      </c>
      <c r="GV139" s="2">
        <v>9.0159969329833984</v>
      </c>
      <c r="GW139" s="2">
        <v>6.8295660018920898</v>
      </c>
      <c r="GX139" s="2">
        <v>18.222776412963867</v>
      </c>
      <c r="GY139" s="2">
        <v>0.67783147096633911</v>
      </c>
      <c r="GZ139" s="2">
        <v>18.437883377075195</v>
      </c>
      <c r="HA139" s="2">
        <v>5.0956683158874512</v>
      </c>
      <c r="HB139" s="2">
        <v>15.154033660888672</v>
      </c>
      <c r="HC139" s="2">
        <v>1.1912904977798462</v>
      </c>
      <c r="HD139" s="2">
        <v>22.634191513061523</v>
      </c>
      <c r="HE139" s="2">
        <v>5.2487263679504395</v>
      </c>
      <c r="HF139" s="2">
        <v>15.563740730285645</v>
      </c>
      <c r="HG139" s="2">
        <v>1.2549489736557007</v>
      </c>
      <c r="HH139" s="2">
        <v>22.736021041870117</v>
      </c>
      <c r="HI139" s="1">
        <v>2016</v>
      </c>
      <c r="HJ139" s="1" t="s">
        <v>969</v>
      </c>
      <c r="HK139" s="1" t="s">
        <v>7</v>
      </c>
      <c r="HL139" s="1" t="s">
        <v>45</v>
      </c>
      <c r="HM139" s="1" t="s">
        <v>5</v>
      </c>
      <c r="HN139" s="1" t="s">
        <v>21</v>
      </c>
      <c r="HO139" s="1">
        <v>2015</v>
      </c>
      <c r="HP139" s="1" t="s">
        <v>3</v>
      </c>
      <c r="HQ139" s="1" t="s">
        <v>6</v>
      </c>
      <c r="HT139" s="1" t="s">
        <v>1</v>
      </c>
      <c r="HU139" s="1">
        <v>2015</v>
      </c>
      <c r="HV139" s="1" t="s">
        <v>4</v>
      </c>
    </row>
    <row r="140" spans="1:236">
      <c r="A140" s="1" t="s">
        <v>171</v>
      </c>
      <c r="B140" s="1" t="s">
        <v>71</v>
      </c>
      <c r="C140" s="1" t="s">
        <v>71</v>
      </c>
      <c r="D140" s="1" t="s">
        <v>80</v>
      </c>
      <c r="E140" s="17">
        <v>4051.212</v>
      </c>
      <c r="F140" s="2">
        <v>213.07</v>
      </c>
      <c r="G140" s="2">
        <v>45.207999999999998</v>
      </c>
      <c r="H140" s="2">
        <f t="shared" si="2"/>
        <v>471.31038754202797</v>
      </c>
      <c r="I140" s="2">
        <v>16.899999999999999</v>
      </c>
      <c r="J140" s="2">
        <v>16.7</v>
      </c>
      <c r="K140" s="2">
        <v>16.399999999999999</v>
      </c>
      <c r="L140" s="2">
        <v>16.100000000000001</v>
      </c>
      <c r="M140" s="2">
        <v>15.8</v>
      </c>
      <c r="N140" s="13">
        <v>2014</v>
      </c>
      <c r="O140" s="13">
        <v>0</v>
      </c>
      <c r="P140" s="13">
        <v>2013</v>
      </c>
      <c r="Q140" s="13">
        <v>0.1</v>
      </c>
      <c r="R140" s="13">
        <v>2014</v>
      </c>
      <c r="S140" s="13">
        <v>1</v>
      </c>
      <c r="T140" s="13">
        <v>2013</v>
      </c>
      <c r="U140" s="13">
        <v>2</v>
      </c>
      <c r="V140" s="2"/>
      <c r="W140" s="2">
        <v>2321.0277955239299</v>
      </c>
      <c r="X140" s="2">
        <v>3910.8605332452698</v>
      </c>
      <c r="Y140" s="2">
        <v>4944.3356612064999</v>
      </c>
      <c r="Z140" s="1">
        <v>2013</v>
      </c>
      <c r="AA140" s="1">
        <v>28.5</v>
      </c>
      <c r="AB140" s="15">
        <v>14</v>
      </c>
      <c r="AC140" s="1">
        <v>2012</v>
      </c>
      <c r="AD140" s="2">
        <v>6.4</v>
      </c>
      <c r="AE140" s="2">
        <v>14.4467</v>
      </c>
      <c r="AG140" s="1">
        <v>2</v>
      </c>
      <c r="AI140" s="1">
        <v>2012</v>
      </c>
      <c r="AJ140" s="2">
        <v>4.9000000000000004</v>
      </c>
      <c r="AK140" s="2">
        <v>11.0608</v>
      </c>
      <c r="AN140" s="1">
        <v>2012</v>
      </c>
      <c r="AO140" s="2">
        <v>1.9</v>
      </c>
      <c r="AP140" s="2">
        <v>4.2888700000000002</v>
      </c>
      <c r="AS140" s="1">
        <v>2012</v>
      </c>
      <c r="AT140" s="2">
        <v>0.5</v>
      </c>
      <c r="AU140" s="2">
        <v>1.1286499999999999</v>
      </c>
      <c r="AV140" s="1">
        <v>2012</v>
      </c>
      <c r="AW140" s="2">
        <v>36.4</v>
      </c>
      <c r="AX140" s="2">
        <v>63.6</v>
      </c>
      <c r="BA140" s="1">
        <v>2012</v>
      </c>
      <c r="BB140" s="1">
        <v>5.8</v>
      </c>
      <c r="BC140" s="1">
        <v>2012</v>
      </c>
      <c r="BD140" s="1">
        <v>6.4</v>
      </c>
      <c r="BE140" s="1">
        <v>2005</v>
      </c>
      <c r="BF140" s="2">
        <v>11.3</v>
      </c>
      <c r="BP140" s="1">
        <v>2005</v>
      </c>
      <c r="BQ140" s="2">
        <v>0.5</v>
      </c>
      <c r="BR140" s="2">
        <v>2005</v>
      </c>
      <c r="BS140" s="2">
        <v>5.9</v>
      </c>
      <c r="BT140" s="1">
        <v>2014</v>
      </c>
      <c r="BU140" s="2">
        <v>48.8735681</v>
      </c>
      <c r="BV140" s="2">
        <v>47.076092299999999</v>
      </c>
      <c r="BW140" s="2">
        <v>12.836350199999998</v>
      </c>
      <c r="BX140" s="2">
        <v>18.346491199999999</v>
      </c>
      <c r="BY140" s="1">
        <v>2016</v>
      </c>
      <c r="BZ140" s="2">
        <v>26.790600000000001</v>
      </c>
      <c r="CA140" s="2">
        <v>286973</v>
      </c>
      <c r="CB140" s="1">
        <v>5.2</v>
      </c>
      <c r="CC140" s="4">
        <v>-0.27700000000000002</v>
      </c>
      <c r="CD140" s="1" t="s">
        <v>859</v>
      </c>
      <c r="CG140" s="1" t="s">
        <v>54</v>
      </c>
      <c r="CH140" s="1" t="s">
        <v>25</v>
      </c>
      <c r="CI140" s="1">
        <v>2014</v>
      </c>
      <c r="CJ140" s="2">
        <v>7.7593317085673599</v>
      </c>
      <c r="CK140" s="2">
        <v>8.4339061505068109</v>
      </c>
      <c r="CL140" s="1">
        <v>2015</v>
      </c>
      <c r="CM140" s="2">
        <v>33.6429117380221</v>
      </c>
      <c r="CN140" s="2">
        <v>26.207025299999497</v>
      </c>
      <c r="CO140" s="1" t="s">
        <v>15</v>
      </c>
      <c r="CP140" s="2">
        <v>36.5</v>
      </c>
      <c r="CQ140" s="2">
        <v>35.200000000000003</v>
      </c>
      <c r="CR140" s="2">
        <v>36.9</v>
      </c>
      <c r="CS140" s="4">
        <v>7.6E-3</v>
      </c>
      <c r="CT140" s="2" t="s">
        <v>862</v>
      </c>
      <c r="CU140" s="4">
        <v>5.8999999999999997E-2</v>
      </c>
      <c r="CV140" s="2" t="s">
        <v>862</v>
      </c>
      <c r="CW140" s="4">
        <v>0.13719999999999999</v>
      </c>
      <c r="CX140" s="2" t="s">
        <v>862</v>
      </c>
      <c r="CY140" s="4">
        <v>0.28420000000000001</v>
      </c>
      <c r="CZ140" s="2" t="s">
        <v>862</v>
      </c>
      <c r="DE140" s="2" t="s">
        <v>8</v>
      </c>
      <c r="DF140" s="2">
        <v>95</v>
      </c>
      <c r="DG140" s="2">
        <v>2014</v>
      </c>
      <c r="DH140" s="2">
        <v>99.7</v>
      </c>
      <c r="DI140" s="2">
        <v>2012</v>
      </c>
      <c r="DJ140" s="2">
        <v>60.9</v>
      </c>
      <c r="DK140" s="2">
        <v>2012</v>
      </c>
      <c r="DL140" s="2">
        <v>48.4</v>
      </c>
      <c r="DM140" s="2">
        <v>2012</v>
      </c>
      <c r="DN140" s="2">
        <v>9.5</v>
      </c>
      <c r="DQ140" s="1" t="s">
        <v>46</v>
      </c>
      <c r="DR140" s="1">
        <v>2005</v>
      </c>
      <c r="DS140" s="2">
        <v>45.5</v>
      </c>
      <c r="DT140" s="1" t="s">
        <v>11</v>
      </c>
      <c r="DU140" s="1">
        <v>2012</v>
      </c>
      <c r="DV140" s="2">
        <v>36.4</v>
      </c>
      <c r="DW140" s="1" t="s">
        <v>9</v>
      </c>
      <c r="DX140" s="1" t="s">
        <v>8</v>
      </c>
      <c r="DZ140" s="1">
        <v>2014</v>
      </c>
      <c r="EA140" s="2" t="s">
        <v>883</v>
      </c>
      <c r="EB140" s="1">
        <v>2012</v>
      </c>
      <c r="EC140" s="2">
        <v>42</v>
      </c>
      <c r="ED140" s="1">
        <v>2013</v>
      </c>
      <c r="EE140" s="1">
        <v>90</v>
      </c>
      <c r="EF140" s="1">
        <v>2012</v>
      </c>
      <c r="EG140" s="2">
        <v>44.3</v>
      </c>
      <c r="EM140" s="2">
        <v>361.81</v>
      </c>
      <c r="EN140" s="2">
        <v>409.84</v>
      </c>
      <c r="EO140" s="2">
        <v>397.75</v>
      </c>
      <c r="EP140" s="1">
        <v>48</v>
      </c>
      <c r="EQ140" s="1">
        <v>39</v>
      </c>
      <c r="ER140" s="1">
        <v>54</v>
      </c>
      <c r="ET140" s="1">
        <v>2015</v>
      </c>
      <c r="EU140" s="4">
        <v>0.23231943344964379</v>
      </c>
      <c r="EV140" s="1">
        <v>46</v>
      </c>
      <c r="EW140" s="1">
        <v>2014</v>
      </c>
      <c r="EX140" s="4">
        <v>2.5369999999999999</v>
      </c>
      <c r="EY140" s="1">
        <v>2014</v>
      </c>
      <c r="EZ140" s="4">
        <v>5.3120000000000003</v>
      </c>
      <c r="FA140" s="1" t="s">
        <v>883</v>
      </c>
      <c r="FB140" s="4" t="s">
        <v>883</v>
      </c>
      <c r="FC140" s="1">
        <v>2012</v>
      </c>
      <c r="FD140" s="1">
        <v>4</v>
      </c>
      <c r="FE140" s="1">
        <v>2015</v>
      </c>
      <c r="FF140" s="2">
        <v>86.46</v>
      </c>
      <c r="FG140" s="1">
        <v>2014</v>
      </c>
      <c r="FH140" s="2">
        <v>87.89</v>
      </c>
      <c r="FI140" s="1">
        <v>2013</v>
      </c>
      <c r="FJ140" s="2">
        <v>88.92</v>
      </c>
      <c r="FK140" s="1">
        <v>2012</v>
      </c>
      <c r="FL140" s="2">
        <v>88.96</v>
      </c>
      <c r="FM140" s="1">
        <v>2011</v>
      </c>
      <c r="FN140" s="2">
        <v>88.67</v>
      </c>
      <c r="FO140" s="2">
        <v>0</v>
      </c>
      <c r="FP140" s="2">
        <v>14.51742</v>
      </c>
      <c r="FQ140" s="2">
        <v>1.42323</v>
      </c>
      <c r="FR140" s="2">
        <v>47.698270000000001</v>
      </c>
      <c r="FS140" s="2">
        <v>36.361069999999998</v>
      </c>
      <c r="FT140" s="2">
        <v>0</v>
      </c>
      <c r="FU140" s="2">
        <v>12.66272</v>
      </c>
      <c r="FV140" s="2">
        <v>1.4638500000000001</v>
      </c>
      <c r="FW140" s="2">
        <v>25.763349999999999</v>
      </c>
      <c r="FX140" s="2">
        <v>60.11009</v>
      </c>
      <c r="FY140" s="2">
        <v>0</v>
      </c>
      <c r="FZ140" s="2">
        <v>11.82727</v>
      </c>
      <c r="GA140" s="2">
        <v>1.47939</v>
      </c>
      <c r="GB140" s="2">
        <v>16.736370000000001</v>
      </c>
      <c r="GC140" s="2">
        <v>69.956969999999998</v>
      </c>
      <c r="GD140" s="2">
        <v>0</v>
      </c>
      <c r="GE140" s="2">
        <v>20.799849999999999</v>
      </c>
      <c r="GF140" s="2">
        <v>7.1039899999999996</v>
      </c>
      <c r="GG140" s="2">
        <v>72.096170000000001</v>
      </c>
      <c r="GI140" s="2">
        <v>9.1859999999999997E-2</v>
      </c>
      <c r="GJ140" s="2">
        <v>16.220610000000001</v>
      </c>
      <c r="GK140" s="2">
        <v>7.4834300000000002</v>
      </c>
      <c r="GL140" s="2">
        <v>76.20411</v>
      </c>
      <c r="GN140" s="2">
        <v>0.12834000000000001</v>
      </c>
      <c r="GO140" s="2">
        <v>13.781180000000001</v>
      </c>
      <c r="GP140" s="2">
        <v>7.6915300000000002</v>
      </c>
      <c r="GQ140" s="2">
        <v>78.398939999999996</v>
      </c>
      <c r="GW140" s="2">
        <v>3.104292631149292</v>
      </c>
      <c r="HA140" s="2">
        <v>3.1695108413696289</v>
      </c>
      <c r="HB140" s="2">
        <v>7.5139074325561523</v>
      </c>
      <c r="HC140" s="2">
        <v>14.654176712036133</v>
      </c>
      <c r="HD140" s="2">
        <v>36.416538238525391</v>
      </c>
      <c r="HE140" s="2">
        <v>4.0594615936279297</v>
      </c>
      <c r="HF140" s="2">
        <v>7.1365394592285156</v>
      </c>
      <c r="HG140" s="2">
        <v>15.132662773132324</v>
      </c>
      <c r="HH140" s="2">
        <v>35.928939819335938</v>
      </c>
      <c r="HI140" s="1">
        <v>2016</v>
      </c>
      <c r="HJ140" s="1" t="s">
        <v>969</v>
      </c>
      <c r="HK140" s="1" t="s">
        <v>7</v>
      </c>
      <c r="HL140" s="1" t="s">
        <v>77</v>
      </c>
      <c r="HM140" s="1" t="s">
        <v>5</v>
      </c>
      <c r="HN140" s="1" t="s">
        <v>4</v>
      </c>
      <c r="HO140" s="1">
        <v>2015</v>
      </c>
      <c r="HP140" s="1" t="s">
        <v>28</v>
      </c>
      <c r="HQ140" s="1" t="s">
        <v>170</v>
      </c>
      <c r="HR140" s="1">
        <v>102</v>
      </c>
      <c r="HS140" s="1">
        <v>116</v>
      </c>
      <c r="HT140" s="1" t="s">
        <v>1</v>
      </c>
      <c r="HU140" s="1">
        <v>2015</v>
      </c>
      <c r="HV140" s="1" t="s">
        <v>4</v>
      </c>
    </row>
    <row r="141" spans="1:236">
      <c r="A141" s="1" t="s">
        <v>169</v>
      </c>
      <c r="B141" s="1" t="s">
        <v>71</v>
      </c>
      <c r="C141" s="1" t="s">
        <v>71</v>
      </c>
      <c r="D141" s="1" t="s">
        <v>80</v>
      </c>
      <c r="E141" s="17">
        <v>19679.306</v>
      </c>
      <c r="F141" s="2">
        <v>931.82100000000003</v>
      </c>
      <c r="G141" s="2">
        <v>54.947000000000003</v>
      </c>
      <c r="H141" s="2">
        <f t="shared" si="2"/>
        <v>1695.8541867617885</v>
      </c>
      <c r="I141" s="2">
        <v>13.2</v>
      </c>
      <c r="J141" s="2">
        <v>12.5</v>
      </c>
      <c r="K141" s="2">
        <v>12</v>
      </c>
      <c r="L141" s="2">
        <v>11.5</v>
      </c>
      <c r="M141" s="2">
        <v>11.1</v>
      </c>
      <c r="N141" s="13">
        <v>2013</v>
      </c>
      <c r="O141" s="13">
        <v>0</v>
      </c>
      <c r="P141" s="13">
        <v>2012</v>
      </c>
      <c r="Q141" s="13">
        <v>6.1</v>
      </c>
      <c r="R141" s="13">
        <v>2013</v>
      </c>
      <c r="S141" s="13">
        <v>4.0999999999999996</v>
      </c>
      <c r="T141" s="13">
        <v>2012</v>
      </c>
      <c r="U141" s="13">
        <v>11.6</v>
      </c>
      <c r="V141" s="2">
        <v>11479.6574217981</v>
      </c>
      <c r="W141" s="2">
        <v>10523.389666539801</v>
      </c>
      <c r="X141" s="2">
        <v>17817.969512662799</v>
      </c>
      <c r="Y141" s="2">
        <v>21647.808932448199</v>
      </c>
      <c r="Z141" s="1">
        <v>2013</v>
      </c>
      <c r="AA141" s="1">
        <v>27.5</v>
      </c>
      <c r="AB141" s="15">
        <v>11</v>
      </c>
      <c r="AC141" s="1">
        <v>2002</v>
      </c>
      <c r="AD141" s="2">
        <v>12.8</v>
      </c>
      <c r="AE141" s="2">
        <v>149.08600000000001</v>
      </c>
      <c r="AI141" s="1">
        <v>2002</v>
      </c>
      <c r="AJ141" s="2">
        <v>8.3000000000000007</v>
      </c>
      <c r="AK141" s="2">
        <v>96.673299999999998</v>
      </c>
      <c r="AN141" s="1">
        <v>2002</v>
      </c>
      <c r="AO141" s="2">
        <v>3.5</v>
      </c>
      <c r="AP141" s="2">
        <v>40.765799999999999</v>
      </c>
      <c r="AS141" s="1">
        <v>2002</v>
      </c>
      <c r="AT141" s="2">
        <v>0.7</v>
      </c>
      <c r="AU141" s="2">
        <v>8.1531800000000008</v>
      </c>
      <c r="AV141" s="1">
        <v>2004</v>
      </c>
      <c r="AW141" s="2">
        <v>15.8</v>
      </c>
      <c r="AX141" s="2">
        <v>84.2</v>
      </c>
      <c r="BA141" s="1">
        <v>2012</v>
      </c>
      <c r="BB141" s="1">
        <v>8.4</v>
      </c>
      <c r="BC141" s="1">
        <v>2002</v>
      </c>
      <c r="BD141" s="1">
        <v>12.8</v>
      </c>
      <c r="BE141" s="1">
        <v>2001</v>
      </c>
      <c r="BF141" s="2">
        <v>14</v>
      </c>
      <c r="BG141" s="1">
        <v>2000</v>
      </c>
      <c r="BH141" s="2">
        <v>12.8</v>
      </c>
      <c r="BI141" s="1">
        <v>1999</v>
      </c>
      <c r="BJ141" s="2">
        <v>15.3</v>
      </c>
      <c r="BK141" s="1">
        <v>1991</v>
      </c>
      <c r="BL141" s="2">
        <v>11.2</v>
      </c>
      <c r="BT141" s="1">
        <v>2014</v>
      </c>
      <c r="BU141" s="2">
        <v>63.916053100000006</v>
      </c>
      <c r="BV141" s="2">
        <v>49.496490299999998</v>
      </c>
      <c r="BW141" s="2">
        <v>20.944526100000001</v>
      </c>
      <c r="BX141" s="2">
        <v>20.170767600000001</v>
      </c>
      <c r="BY141" s="1">
        <v>2016</v>
      </c>
      <c r="BZ141" s="2">
        <v>26.682500000000001</v>
      </c>
      <c r="CA141" s="2">
        <v>1194901</v>
      </c>
      <c r="CB141" s="1">
        <v>5.2</v>
      </c>
      <c r="CC141" s="4">
        <v>-1.0569999999999999</v>
      </c>
      <c r="CD141" s="1" t="s">
        <v>859</v>
      </c>
      <c r="CG141" s="1" t="s">
        <v>47</v>
      </c>
      <c r="CH141" s="1" t="s">
        <v>25</v>
      </c>
      <c r="CI141" s="1">
        <v>2014</v>
      </c>
      <c r="CJ141" s="2">
        <v>7.2931015984051699</v>
      </c>
      <c r="CK141" s="2">
        <v>6.3776748146139592</v>
      </c>
      <c r="CL141" s="1">
        <v>2015</v>
      </c>
      <c r="CM141" s="2">
        <v>34.7344778520457</v>
      </c>
      <c r="CN141" s="2">
        <v>25.170050019360701</v>
      </c>
      <c r="CO141" s="1" t="s">
        <v>15</v>
      </c>
      <c r="CP141" s="2">
        <v>45.8</v>
      </c>
      <c r="CQ141" s="2">
        <v>46</v>
      </c>
      <c r="CR141" s="2">
        <v>45.2</v>
      </c>
      <c r="CS141" s="4">
        <v>5.4000000000000003E-3</v>
      </c>
      <c r="CT141" s="2" t="s">
        <v>862</v>
      </c>
      <c r="CU141" s="4">
        <v>0.14219999999999999</v>
      </c>
      <c r="CV141" s="2" t="s">
        <v>862</v>
      </c>
      <c r="CW141" s="4">
        <v>0.20599999999999999</v>
      </c>
      <c r="CX141" s="2" t="s">
        <v>862</v>
      </c>
      <c r="CY141" s="4">
        <v>0.3674</v>
      </c>
      <c r="CZ141" s="2" t="s">
        <v>862</v>
      </c>
      <c r="DE141" s="2" t="s">
        <v>168</v>
      </c>
      <c r="DF141" s="2">
        <v>76</v>
      </c>
      <c r="DG141" s="2">
        <v>2014</v>
      </c>
      <c r="DH141" s="2">
        <v>98.5</v>
      </c>
      <c r="DI141" s="2" t="s">
        <v>168</v>
      </c>
      <c r="DJ141" s="2">
        <v>12</v>
      </c>
      <c r="DQ141" s="1" t="s">
        <v>46</v>
      </c>
      <c r="DT141" s="1" t="s">
        <v>46</v>
      </c>
      <c r="DU141" s="1">
        <v>2004</v>
      </c>
      <c r="DV141" s="2">
        <v>15.8</v>
      </c>
      <c r="DW141" s="1" t="s">
        <v>13</v>
      </c>
      <c r="DX141" s="1" t="s">
        <v>8</v>
      </c>
      <c r="DZ141" s="1">
        <v>2014</v>
      </c>
      <c r="EA141" s="2" t="s">
        <v>883</v>
      </c>
      <c r="ED141" s="1">
        <v>2013</v>
      </c>
      <c r="EE141" s="1">
        <v>89</v>
      </c>
      <c r="EF141" s="1">
        <v>2004</v>
      </c>
      <c r="EG141" s="2">
        <v>74</v>
      </c>
      <c r="EL141" s="2">
        <v>496.95</v>
      </c>
      <c r="EM141" s="2">
        <v>547.13</v>
      </c>
      <c r="EN141" s="2">
        <v>674.8</v>
      </c>
      <c r="EO141" s="2">
        <v>699.61</v>
      </c>
      <c r="EP141" s="1">
        <v>54</v>
      </c>
      <c r="EQ141" s="1">
        <v>51</v>
      </c>
      <c r="ER141" s="1">
        <v>56</v>
      </c>
      <c r="ET141" s="1">
        <v>2015</v>
      </c>
      <c r="EU141" s="4">
        <v>0.3385410108267517</v>
      </c>
      <c r="EV141" s="1">
        <v>72</v>
      </c>
      <c r="EW141" s="1">
        <v>2013</v>
      </c>
      <c r="EX141" s="4">
        <v>2.669</v>
      </c>
      <c r="EY141" s="1">
        <v>2013</v>
      </c>
      <c r="EZ141" s="4">
        <v>6.24</v>
      </c>
      <c r="FA141" s="1" t="s">
        <v>883</v>
      </c>
      <c r="FB141" s="4" t="s">
        <v>883</v>
      </c>
      <c r="FE141" s="1">
        <v>2015</v>
      </c>
      <c r="FF141" s="2">
        <v>91.97</v>
      </c>
      <c r="FG141" s="1">
        <v>2014</v>
      </c>
      <c r="FH141" s="2">
        <v>94.28</v>
      </c>
      <c r="FI141" s="1">
        <v>2013</v>
      </c>
      <c r="FJ141" s="2">
        <v>97.04</v>
      </c>
      <c r="FK141" s="1">
        <v>2012</v>
      </c>
      <c r="FL141" s="2">
        <v>98.72</v>
      </c>
      <c r="FM141" s="1">
        <v>2011</v>
      </c>
      <c r="FN141" s="2">
        <v>99.73</v>
      </c>
      <c r="FO141" s="2">
        <v>0</v>
      </c>
      <c r="FP141" s="2">
        <v>0</v>
      </c>
      <c r="FR141" s="2">
        <v>4.6747800000000002</v>
      </c>
      <c r="FS141" s="2">
        <v>95.325220000000002</v>
      </c>
      <c r="FT141" s="2">
        <v>0</v>
      </c>
      <c r="FU141" s="2">
        <v>0</v>
      </c>
      <c r="FW141" s="2">
        <v>7.4283900000000003</v>
      </c>
      <c r="FX141" s="2">
        <v>92.571610000000007</v>
      </c>
      <c r="FY141" s="2">
        <v>0</v>
      </c>
      <c r="FZ141" s="2">
        <v>0</v>
      </c>
      <c r="GB141" s="2">
        <v>12.2209</v>
      </c>
      <c r="GC141" s="2">
        <v>87.7791</v>
      </c>
      <c r="GI141" s="2">
        <v>0</v>
      </c>
      <c r="GJ141" s="2">
        <v>18.133800000000001</v>
      </c>
      <c r="GK141" s="2">
        <v>0.23760000000000001</v>
      </c>
      <c r="GL141" s="2">
        <v>32.28</v>
      </c>
      <c r="GM141" s="2">
        <v>49.348599999999998</v>
      </c>
      <c r="GN141" s="2">
        <v>0</v>
      </c>
      <c r="GO141" s="2">
        <v>17.951930000000001</v>
      </c>
      <c r="GP141" s="2">
        <v>0.23535</v>
      </c>
      <c r="GQ141" s="2">
        <v>24.728349999999999</v>
      </c>
      <c r="GR141" s="2">
        <v>57.08437</v>
      </c>
      <c r="GS141" s="2">
        <v>10.508158683776855</v>
      </c>
      <c r="GT141" s="2">
        <v>2.4942216873168945</v>
      </c>
      <c r="GU141" s="2">
        <v>8.4486141204833984</v>
      </c>
      <c r="GV141" s="2">
        <v>29.647773742675781</v>
      </c>
      <c r="GW141" s="2">
        <v>3.3824636936187744</v>
      </c>
      <c r="GX141" s="2">
        <v>7.1842913627624512</v>
      </c>
      <c r="GY141" s="2">
        <v>1.0321362018585205</v>
      </c>
      <c r="GZ141" s="2">
        <v>4.3543720245361328</v>
      </c>
      <c r="HA141" s="2">
        <v>0.87508004903793335</v>
      </c>
      <c r="HB141" s="2">
        <v>3.4374160766601562</v>
      </c>
      <c r="HC141" s="2">
        <v>9.1919898986816406</v>
      </c>
      <c r="HD141" s="2">
        <v>36.565410614013672</v>
      </c>
      <c r="HE141" s="2">
        <v>1.470915675163269</v>
      </c>
      <c r="HF141" s="2">
        <v>3.1230614185333252</v>
      </c>
      <c r="HG141" s="2">
        <v>8.365412712097168</v>
      </c>
      <c r="HH141" s="2">
        <v>36.623672485351562</v>
      </c>
      <c r="HI141" s="1">
        <v>2016</v>
      </c>
      <c r="HJ141" s="1" t="s">
        <v>969</v>
      </c>
      <c r="HK141" s="1" t="s">
        <v>7</v>
      </c>
      <c r="HL141" s="1" t="s">
        <v>45</v>
      </c>
      <c r="HM141" s="1" t="s">
        <v>5</v>
      </c>
      <c r="HN141" s="1" t="s">
        <v>4</v>
      </c>
      <c r="HO141" s="1">
        <v>2015</v>
      </c>
      <c r="HP141" s="1" t="s">
        <v>3</v>
      </c>
      <c r="HQ141" s="1" t="s">
        <v>167</v>
      </c>
      <c r="HR141" s="1">
        <v>94</v>
      </c>
      <c r="HS141" s="1">
        <v>88</v>
      </c>
      <c r="HT141" s="1" t="s">
        <v>1</v>
      </c>
      <c r="HU141" s="1">
        <v>2015</v>
      </c>
      <c r="HV141" s="1" t="s">
        <v>4</v>
      </c>
    </row>
    <row r="142" spans="1:236">
      <c r="A142" s="1" t="s">
        <v>166</v>
      </c>
      <c r="B142" s="1" t="s">
        <v>71</v>
      </c>
      <c r="C142" s="1" t="s">
        <v>71</v>
      </c>
      <c r="D142" s="1" t="s">
        <v>80</v>
      </c>
      <c r="E142" s="17">
        <v>143989.75399999999</v>
      </c>
      <c r="F142" s="2">
        <v>9527.0249999999996</v>
      </c>
      <c r="G142" s="2">
        <v>74.203000000000003</v>
      </c>
      <c r="H142" s="2">
        <f t="shared" si="2"/>
        <v>12839.137231648314</v>
      </c>
      <c r="I142" s="2">
        <v>11.4</v>
      </c>
      <c r="J142" s="2">
        <v>10.8</v>
      </c>
      <c r="K142" s="2">
        <v>10.4</v>
      </c>
      <c r="L142" s="2">
        <v>9.9</v>
      </c>
      <c r="M142" s="2">
        <v>9.6</v>
      </c>
      <c r="N142" s="13">
        <v>2012</v>
      </c>
      <c r="O142" s="13">
        <v>0</v>
      </c>
      <c r="P142" s="13">
        <v>2011</v>
      </c>
      <c r="Q142" s="13">
        <v>0.1</v>
      </c>
      <c r="R142" s="13">
        <v>2012</v>
      </c>
      <c r="S142" s="13">
        <v>0.5</v>
      </c>
      <c r="T142" s="13">
        <v>2011</v>
      </c>
      <c r="U142" s="13">
        <v>0.6</v>
      </c>
      <c r="V142" s="2">
        <v>20639.000535986001</v>
      </c>
      <c r="W142" s="2">
        <v>14050.8513351824</v>
      </c>
      <c r="X142" s="2">
        <v>23107.7852212822</v>
      </c>
      <c r="Y142" s="2">
        <v>24026.004916417602</v>
      </c>
      <c r="Z142" s="1">
        <v>2012</v>
      </c>
      <c r="AA142" s="1">
        <v>41.6</v>
      </c>
      <c r="AB142" s="15">
        <v>87</v>
      </c>
      <c r="AT142" s="2"/>
      <c r="BA142" s="1">
        <v>2012</v>
      </c>
      <c r="BB142" s="1">
        <v>6.1</v>
      </c>
      <c r="BT142" s="1">
        <v>2014</v>
      </c>
      <c r="BU142" s="2">
        <v>60.303444599999999</v>
      </c>
      <c r="BV142" s="2">
        <v>54.763509499999998</v>
      </c>
      <c r="BW142" s="2">
        <v>19.6220286</v>
      </c>
      <c r="BX142" s="2">
        <v>26.190844200000001</v>
      </c>
      <c r="BY142" s="1">
        <v>2016</v>
      </c>
      <c r="BZ142" s="2">
        <v>23.298300000000001</v>
      </c>
      <c r="CA142" s="2">
        <v>7981189</v>
      </c>
      <c r="CB142" s="1">
        <v>5.2</v>
      </c>
      <c r="CC142" s="4">
        <v>-1.31</v>
      </c>
      <c r="CD142" s="1" t="s">
        <v>859</v>
      </c>
      <c r="CG142" s="1" t="s">
        <v>165</v>
      </c>
      <c r="CH142" s="1" t="s">
        <v>25</v>
      </c>
      <c r="CI142" s="1">
        <v>2014</v>
      </c>
      <c r="CJ142" s="2">
        <v>7.4159877607000908</v>
      </c>
      <c r="CK142" s="2">
        <v>7.9515760512826397</v>
      </c>
      <c r="CL142" s="1">
        <v>2015</v>
      </c>
      <c r="CM142" s="2">
        <v>32.604179259675099</v>
      </c>
      <c r="CN142" s="2">
        <v>22.291299836487898</v>
      </c>
      <c r="CO142" s="1" t="s">
        <v>15</v>
      </c>
      <c r="CP142" s="2">
        <v>50.6</v>
      </c>
      <c r="CQ142" s="2">
        <v>47.3</v>
      </c>
      <c r="CR142" s="2">
        <v>52.1</v>
      </c>
      <c r="CS142" s="4">
        <v>4.0000000000000002E-4</v>
      </c>
      <c r="CT142" s="2" t="s">
        <v>862</v>
      </c>
      <c r="CU142" s="4">
        <v>0.16539999999999999</v>
      </c>
      <c r="CV142" s="2" t="s">
        <v>862</v>
      </c>
      <c r="CW142" s="4">
        <v>0.31819999999999998</v>
      </c>
      <c r="CX142" s="2" t="s">
        <v>862</v>
      </c>
      <c r="CY142" s="4">
        <v>0.44919999999999999</v>
      </c>
      <c r="CZ142" s="2" t="s">
        <v>862</v>
      </c>
      <c r="DG142" s="2">
        <v>2014</v>
      </c>
      <c r="DH142" s="2">
        <v>99.7</v>
      </c>
      <c r="DI142" s="2" t="s">
        <v>883</v>
      </c>
      <c r="DM142" s="2">
        <v>2011</v>
      </c>
      <c r="DN142" s="2">
        <v>8</v>
      </c>
      <c r="DQ142" s="1" t="s">
        <v>46</v>
      </c>
      <c r="DT142" s="1" t="s">
        <v>46</v>
      </c>
      <c r="DX142" s="1" t="s">
        <v>8</v>
      </c>
      <c r="DZ142" s="1">
        <v>2014</v>
      </c>
      <c r="EA142" s="2" t="s">
        <v>883</v>
      </c>
      <c r="ED142" s="1">
        <v>2013</v>
      </c>
      <c r="EE142" s="1">
        <v>97</v>
      </c>
      <c r="EM142" s="2">
        <v>341.37</v>
      </c>
      <c r="EN142" s="2">
        <v>467.41</v>
      </c>
      <c r="EO142" s="2">
        <v>507.36</v>
      </c>
      <c r="EP142" s="1">
        <v>51</v>
      </c>
      <c r="EQ142" s="1">
        <v>53</v>
      </c>
      <c r="ER142" s="1">
        <v>59</v>
      </c>
      <c r="ET142" s="1">
        <v>2015</v>
      </c>
      <c r="EU142" s="4">
        <v>0.27073901549633117</v>
      </c>
      <c r="EV142" s="1">
        <v>52</v>
      </c>
      <c r="EW142" s="1">
        <v>2014</v>
      </c>
      <c r="EX142" s="4">
        <v>3.306</v>
      </c>
      <c r="EY142" s="1">
        <v>2014</v>
      </c>
      <c r="EZ142" s="4">
        <v>4.5720000000000001</v>
      </c>
      <c r="FA142" s="1" t="s">
        <v>883</v>
      </c>
      <c r="FB142" s="4" t="s">
        <v>883</v>
      </c>
      <c r="FE142" s="1">
        <v>2014</v>
      </c>
      <c r="FF142" s="2">
        <v>99.53</v>
      </c>
      <c r="FG142" s="1">
        <v>2013</v>
      </c>
      <c r="FH142" s="2">
        <v>98.07</v>
      </c>
      <c r="FI142" s="1">
        <v>2012</v>
      </c>
      <c r="FJ142" s="2">
        <v>95.31</v>
      </c>
      <c r="FK142" s="1">
        <v>2011</v>
      </c>
      <c r="FL142" s="2">
        <v>91.27</v>
      </c>
      <c r="FM142" s="1">
        <v>2009</v>
      </c>
      <c r="FN142" s="2">
        <v>84.24</v>
      </c>
      <c r="FO142" s="2">
        <v>0.7863</v>
      </c>
      <c r="FP142" s="2">
        <v>3.2774399999999999</v>
      </c>
      <c r="FQ142" s="2">
        <v>0.61336999999999997</v>
      </c>
      <c r="FR142" s="2">
        <v>20.561730000000001</v>
      </c>
      <c r="FS142" s="2">
        <v>74.761150000000001</v>
      </c>
      <c r="FT142" s="2">
        <v>0.14737</v>
      </c>
      <c r="FU142" s="2">
        <v>3.23285</v>
      </c>
      <c r="FV142" s="2">
        <v>0.622</v>
      </c>
      <c r="FW142" s="2">
        <v>20.775169999999999</v>
      </c>
      <c r="FX142" s="2">
        <v>75.2226</v>
      </c>
      <c r="FY142" s="2">
        <v>0.14802000000000001</v>
      </c>
      <c r="FZ142" s="2">
        <v>2.8519700000000001</v>
      </c>
      <c r="GA142" s="2">
        <v>0.62495999999999996</v>
      </c>
      <c r="GB142" s="2">
        <v>20.86496</v>
      </c>
      <c r="GC142" s="2">
        <v>75.510099999999994</v>
      </c>
      <c r="GD142" s="2">
        <v>0</v>
      </c>
      <c r="GE142" s="2">
        <v>16.202030000000001</v>
      </c>
      <c r="GF142" s="2">
        <v>0</v>
      </c>
      <c r="GG142" s="2">
        <v>83.797970000000007</v>
      </c>
      <c r="GI142" s="2">
        <v>0.97369000000000006</v>
      </c>
      <c r="GJ142" s="2">
        <v>11.89531</v>
      </c>
      <c r="GK142" s="2">
        <v>0</v>
      </c>
      <c r="GL142" s="2">
        <v>87.131</v>
      </c>
      <c r="GN142" s="2">
        <v>0</v>
      </c>
      <c r="GO142" s="2">
        <v>11.2133</v>
      </c>
      <c r="GP142" s="2">
        <v>0</v>
      </c>
      <c r="GQ142" s="2">
        <v>88.786699999999996</v>
      </c>
      <c r="GW142" s="2">
        <v>1.3039113283157349</v>
      </c>
      <c r="GX142" s="2">
        <v>2.0028667449951172</v>
      </c>
      <c r="GY142" s="2">
        <v>0.86267668008804321</v>
      </c>
      <c r="GZ142" s="2">
        <v>2.4268798828125</v>
      </c>
      <c r="HA142" s="2">
        <v>0.28270581364631653</v>
      </c>
      <c r="HB142" s="2">
        <v>2.9691667556762695</v>
      </c>
      <c r="HC142" s="2">
        <v>6.8680877685546875</v>
      </c>
      <c r="HD142" s="2">
        <v>37.710231781005859</v>
      </c>
      <c r="HE142" s="2">
        <v>1.003373384475708</v>
      </c>
      <c r="HF142" s="2">
        <v>3.2673063278198242</v>
      </c>
      <c r="HG142" s="2">
        <v>7.8776345252990723</v>
      </c>
      <c r="HH142" s="2">
        <v>38.665050506591797</v>
      </c>
      <c r="HI142" s="1">
        <v>2016</v>
      </c>
      <c r="HJ142" s="1" t="s">
        <v>969</v>
      </c>
      <c r="HK142" s="1" t="s">
        <v>7</v>
      </c>
      <c r="HL142" s="1" t="s">
        <v>45</v>
      </c>
      <c r="HM142" s="1" t="s">
        <v>5</v>
      </c>
      <c r="HN142" s="1" t="s">
        <v>4</v>
      </c>
      <c r="HO142" s="1">
        <v>2015</v>
      </c>
      <c r="HP142" s="1" t="s">
        <v>3</v>
      </c>
      <c r="HQ142" s="1" t="s">
        <v>6</v>
      </c>
      <c r="HT142" s="1" t="s">
        <v>1</v>
      </c>
      <c r="HU142" s="1">
        <v>2015</v>
      </c>
      <c r="HV142" s="1" t="s">
        <v>4</v>
      </c>
    </row>
    <row r="143" spans="1:236">
      <c r="A143" s="1" t="s">
        <v>164</v>
      </c>
      <c r="B143" s="1" t="s">
        <v>19</v>
      </c>
      <c r="C143" s="1" t="s">
        <v>19</v>
      </c>
      <c r="D143" s="1" t="s">
        <v>18</v>
      </c>
      <c r="E143" s="17">
        <v>12208.406999999999</v>
      </c>
      <c r="F143" s="2">
        <v>1748.807</v>
      </c>
      <c r="G143" s="2">
        <v>30.731000000000002</v>
      </c>
      <c r="H143" s="2">
        <f t="shared" si="2"/>
        <v>5690.6934365949692</v>
      </c>
      <c r="I143" s="2">
        <v>57.7</v>
      </c>
      <c r="J143" s="2">
        <v>52.1</v>
      </c>
      <c r="K143" s="2">
        <v>47.8</v>
      </c>
      <c r="L143" s="2">
        <v>44.3</v>
      </c>
      <c r="M143" s="2">
        <v>41.7</v>
      </c>
      <c r="N143" s="13">
        <v>2013</v>
      </c>
      <c r="O143" s="13">
        <v>60.4</v>
      </c>
      <c r="P143" s="13">
        <v>2010</v>
      </c>
      <c r="Q143" s="13">
        <v>60.3</v>
      </c>
      <c r="R143" s="13">
        <v>2013</v>
      </c>
      <c r="S143" s="13">
        <v>80.599999999999994</v>
      </c>
      <c r="T143" s="13">
        <v>2010</v>
      </c>
      <c r="U143" s="13">
        <v>80.7</v>
      </c>
      <c r="V143" s="2">
        <v>864.881587196125</v>
      </c>
      <c r="W143" s="2">
        <v>785.48254705763304</v>
      </c>
      <c r="X143" s="2">
        <v>1353.1540720271801</v>
      </c>
      <c r="Y143" s="2">
        <v>1773.7504839498999</v>
      </c>
      <c r="Z143" s="1">
        <v>2013</v>
      </c>
      <c r="AA143" s="1">
        <v>50.4</v>
      </c>
      <c r="AB143" s="15">
        <v>134</v>
      </c>
      <c r="AC143" s="1">
        <v>2015</v>
      </c>
      <c r="AD143" s="2">
        <v>37.9</v>
      </c>
      <c r="AE143" s="2">
        <v>642.36</v>
      </c>
      <c r="AF143" s="1">
        <v>3.07</v>
      </c>
      <c r="AG143" s="1">
        <v>4.0999999999999996</v>
      </c>
      <c r="AH143" s="1" t="s">
        <v>860</v>
      </c>
      <c r="AI143" s="1">
        <v>2015</v>
      </c>
      <c r="AJ143" s="2">
        <v>7.7</v>
      </c>
      <c r="AK143" s="2">
        <v>130.506</v>
      </c>
      <c r="AL143" s="1">
        <v>-1.64</v>
      </c>
      <c r="AM143" s="1" t="s">
        <v>862</v>
      </c>
      <c r="AN143" s="1">
        <v>2015</v>
      </c>
      <c r="AO143" s="2">
        <v>2.2000000000000002</v>
      </c>
      <c r="AP143" s="2">
        <v>37.287399999999998</v>
      </c>
      <c r="AQ143" s="2">
        <v>6.01</v>
      </c>
      <c r="AR143" s="1" t="s">
        <v>861</v>
      </c>
      <c r="AS143" s="1">
        <v>2015</v>
      </c>
      <c r="AT143" s="2">
        <v>0.6</v>
      </c>
      <c r="AU143" s="2">
        <v>10.169280000000001</v>
      </c>
      <c r="AV143" s="1">
        <v>2015</v>
      </c>
      <c r="AW143" s="2">
        <v>87.3</v>
      </c>
      <c r="AX143" s="2">
        <v>12.7</v>
      </c>
      <c r="AY143" s="2">
        <v>3.4</v>
      </c>
      <c r="AZ143" s="1" t="s">
        <v>861</v>
      </c>
      <c r="BA143" s="1">
        <v>2010</v>
      </c>
      <c r="BB143" s="1">
        <v>7.1</v>
      </c>
      <c r="BC143" s="1">
        <v>2015</v>
      </c>
      <c r="BD143" s="1">
        <v>37.9</v>
      </c>
      <c r="BE143" s="1">
        <v>2010</v>
      </c>
      <c r="BF143" s="2">
        <v>44.3</v>
      </c>
      <c r="BG143" s="1">
        <v>2005</v>
      </c>
      <c r="BH143" s="2">
        <v>51.7</v>
      </c>
      <c r="BI143" s="1">
        <v>2000</v>
      </c>
      <c r="BJ143" s="2">
        <v>48.3</v>
      </c>
      <c r="BK143" s="1">
        <v>1996</v>
      </c>
      <c r="BL143" s="2">
        <v>45.4</v>
      </c>
      <c r="BP143" s="1">
        <v>2014</v>
      </c>
      <c r="BQ143" s="2">
        <v>2.9</v>
      </c>
      <c r="BR143" s="2">
        <v>2014</v>
      </c>
      <c r="BS143" s="2">
        <v>6.6</v>
      </c>
      <c r="BT143" s="1">
        <v>2014</v>
      </c>
      <c r="BU143" s="2">
        <v>10.271161900000001</v>
      </c>
      <c r="BV143" s="2">
        <v>27.058718900000002</v>
      </c>
      <c r="BW143" s="2">
        <v>1.0034902000000001</v>
      </c>
      <c r="BX143" s="2">
        <v>6.4969945999999998</v>
      </c>
      <c r="BY143" s="1">
        <v>2016</v>
      </c>
      <c r="BZ143" s="2">
        <v>22.2607</v>
      </c>
      <c r="CA143" s="2">
        <v>683267</v>
      </c>
      <c r="CB143" s="1">
        <v>5.2</v>
      </c>
      <c r="CC143" s="4">
        <v>-1.722</v>
      </c>
      <c r="CD143" s="1" t="s">
        <v>859</v>
      </c>
      <c r="CE143" s="1">
        <v>2013</v>
      </c>
      <c r="CF143" s="2">
        <v>38.760002136230469</v>
      </c>
      <c r="CG143" s="1" t="s">
        <v>54</v>
      </c>
      <c r="CH143" s="1" t="s">
        <v>16</v>
      </c>
      <c r="CI143" s="1">
        <v>2014</v>
      </c>
      <c r="CJ143" s="2">
        <v>4.28694675405937</v>
      </c>
      <c r="CK143" s="2">
        <v>4.5413894543894706</v>
      </c>
      <c r="CL143" s="1">
        <v>2015</v>
      </c>
      <c r="CM143" s="2">
        <v>25.182752367980697</v>
      </c>
      <c r="CN143" s="2">
        <v>27.870620459255001</v>
      </c>
      <c r="CO143" s="1" t="s">
        <v>15</v>
      </c>
      <c r="CP143" s="2">
        <v>23</v>
      </c>
      <c r="CQ143" s="2">
        <v>20.7</v>
      </c>
      <c r="CR143" s="2">
        <v>24.6</v>
      </c>
      <c r="CS143" s="4">
        <v>1.54E-2</v>
      </c>
      <c r="CT143" s="2" t="s">
        <v>862</v>
      </c>
      <c r="CU143" s="4">
        <v>2.0000000000000001E-4</v>
      </c>
      <c r="CV143" s="2" t="s">
        <v>862</v>
      </c>
      <c r="CW143" s="4">
        <v>0.1216</v>
      </c>
      <c r="CX143" s="2" t="s">
        <v>862</v>
      </c>
      <c r="CY143" s="4">
        <v>0.1744</v>
      </c>
      <c r="CZ143" s="2" t="s">
        <v>862</v>
      </c>
      <c r="DA143" s="18" t="s">
        <v>140</v>
      </c>
      <c r="DB143" s="2">
        <v>18.600000000000001</v>
      </c>
      <c r="DC143" s="1" t="s">
        <v>140</v>
      </c>
      <c r="DD143" s="1">
        <v>30.1</v>
      </c>
      <c r="DE143" s="2" t="s">
        <v>10</v>
      </c>
      <c r="DF143" s="2">
        <v>44</v>
      </c>
      <c r="DG143" s="2">
        <v>2014</v>
      </c>
      <c r="DH143" s="2">
        <v>90.7</v>
      </c>
      <c r="DI143" s="2" t="s">
        <v>140</v>
      </c>
      <c r="DJ143" s="2">
        <v>81</v>
      </c>
      <c r="DK143" s="2" t="s">
        <v>140</v>
      </c>
      <c r="DL143" s="2">
        <v>95.6</v>
      </c>
      <c r="DM143" s="2">
        <v>2015</v>
      </c>
      <c r="DN143" s="2">
        <v>18.899999999999999</v>
      </c>
      <c r="DO143" s="2">
        <v>2005</v>
      </c>
      <c r="DP143" s="2">
        <v>88.4</v>
      </c>
      <c r="DQ143" s="1" t="s">
        <v>11</v>
      </c>
      <c r="DR143" s="1">
        <v>2010</v>
      </c>
      <c r="DS143" s="2">
        <v>84.9</v>
      </c>
      <c r="DT143" s="1" t="s">
        <v>11</v>
      </c>
      <c r="DU143" s="1" t="s">
        <v>163</v>
      </c>
      <c r="DV143" s="2">
        <v>87.3</v>
      </c>
      <c r="DW143" s="1" t="s">
        <v>11</v>
      </c>
      <c r="DX143" s="1" t="s">
        <v>8</v>
      </c>
      <c r="DY143" s="2">
        <v>83.7</v>
      </c>
      <c r="DZ143" s="1">
        <v>2014</v>
      </c>
      <c r="EA143" s="2">
        <v>95</v>
      </c>
      <c r="EB143" s="1">
        <v>2014</v>
      </c>
      <c r="EC143" s="2">
        <v>28</v>
      </c>
      <c r="ED143" s="1">
        <v>2013</v>
      </c>
      <c r="EE143" s="1">
        <v>98</v>
      </c>
      <c r="EF143" s="1">
        <v>2005</v>
      </c>
      <c r="EG143" s="2">
        <v>87.4</v>
      </c>
      <c r="EH143" s="2">
        <v>55.599998474121094</v>
      </c>
      <c r="EI143" s="2">
        <v>60.599998474121094</v>
      </c>
      <c r="EJ143" s="2">
        <v>37.299999237060547</v>
      </c>
      <c r="EK143" s="2">
        <v>31.600000381469727</v>
      </c>
      <c r="EL143" s="2">
        <v>1049.92</v>
      </c>
      <c r="EM143" s="2">
        <v>834</v>
      </c>
      <c r="EN143" s="2">
        <v>941.68</v>
      </c>
      <c r="EO143" s="2">
        <v>1008.69</v>
      </c>
      <c r="EP143" s="1">
        <v>51</v>
      </c>
      <c r="EQ143" s="1">
        <v>47</v>
      </c>
      <c r="ER143" s="1">
        <v>49</v>
      </c>
      <c r="ET143" s="1">
        <v>2015</v>
      </c>
      <c r="EU143" s="4">
        <v>0.3830882724339264</v>
      </c>
      <c r="EV143" s="1">
        <v>84</v>
      </c>
      <c r="EW143" s="1">
        <v>2010</v>
      </c>
      <c r="EX143" s="4">
        <v>5.5E-2</v>
      </c>
      <c r="EY143" s="1">
        <v>2010</v>
      </c>
      <c r="EZ143" s="4">
        <v>0.67800000000000005</v>
      </c>
      <c r="FA143" s="1">
        <v>2004</v>
      </c>
      <c r="FB143" s="4">
        <v>1.359</v>
      </c>
      <c r="FC143" s="1">
        <v>2014</v>
      </c>
      <c r="FD143" s="1">
        <v>6</v>
      </c>
      <c r="FE143" s="1">
        <v>2014</v>
      </c>
      <c r="FF143" s="2">
        <v>40.89</v>
      </c>
      <c r="FG143" s="1">
        <v>2013</v>
      </c>
      <c r="FH143" s="2">
        <v>41.59</v>
      </c>
      <c r="FI143" s="1">
        <v>2012</v>
      </c>
      <c r="FJ143" s="2">
        <v>39.68</v>
      </c>
      <c r="FK143" s="1">
        <v>2011</v>
      </c>
      <c r="FL143" s="2">
        <v>36.909999999999997</v>
      </c>
      <c r="FM143" s="1">
        <v>2010</v>
      </c>
      <c r="FN143" s="2">
        <v>32.619999999999997</v>
      </c>
      <c r="FO143" s="2">
        <v>18.737549999999999</v>
      </c>
      <c r="FP143" s="2">
        <v>14.079980000000001</v>
      </c>
      <c r="FQ143" s="2">
        <v>20.194579999999998</v>
      </c>
      <c r="FR143" s="2">
        <v>46.987879999999997</v>
      </c>
      <c r="FT143" s="2">
        <v>11.176019999999999</v>
      </c>
      <c r="FU143" s="2">
        <v>14.39208</v>
      </c>
      <c r="FV143" s="2">
        <v>20.956340000000001</v>
      </c>
      <c r="FW143" s="2">
        <v>53.475549999999998</v>
      </c>
      <c r="FY143" s="2">
        <v>7.5946300000000004</v>
      </c>
      <c r="FZ143" s="2">
        <v>14.517609999999999</v>
      </c>
      <c r="GA143" s="2">
        <v>21.17765</v>
      </c>
      <c r="GB143" s="2">
        <v>56.71011</v>
      </c>
      <c r="GD143" s="2">
        <v>4.4996099999999997</v>
      </c>
      <c r="GE143" s="2">
        <v>42.451569999999997</v>
      </c>
      <c r="GF143" s="2">
        <v>8.7990200000000005</v>
      </c>
      <c r="GG143" s="2">
        <v>44.2498</v>
      </c>
      <c r="GI143" s="2">
        <v>2.8249499999999999</v>
      </c>
      <c r="GJ143" s="2">
        <v>27.93899</v>
      </c>
      <c r="GK143" s="2">
        <v>12.22537</v>
      </c>
      <c r="GL143" s="2">
        <v>57.010689999999997</v>
      </c>
      <c r="GN143" s="2">
        <v>2.12113</v>
      </c>
      <c r="GO143" s="2">
        <v>21.669530000000002</v>
      </c>
      <c r="GP143" s="2">
        <v>13.861520000000001</v>
      </c>
      <c r="GQ143" s="2">
        <v>62.347830000000002</v>
      </c>
      <c r="HA143" s="2">
        <v>6.5791139602661133</v>
      </c>
      <c r="HB143" s="2">
        <v>15.818463325500488</v>
      </c>
      <c r="HC143" s="2">
        <v>9.9106845855712891</v>
      </c>
      <c r="HD143" s="2">
        <v>4.154057502746582</v>
      </c>
      <c r="HE143" s="2">
        <v>7.0915169715881348</v>
      </c>
      <c r="HF143" s="2">
        <v>16.873811721801758</v>
      </c>
      <c r="HG143" s="2">
        <v>10.498427391052246</v>
      </c>
      <c r="HH143" s="2">
        <v>4.3382787704467773</v>
      </c>
      <c r="HI143" s="1">
        <v>2016</v>
      </c>
      <c r="HJ143" s="1" t="s">
        <v>969</v>
      </c>
      <c r="HK143" s="1" t="s">
        <v>7</v>
      </c>
      <c r="HL143" s="1" t="s">
        <v>53</v>
      </c>
      <c r="HM143" s="1" t="s">
        <v>5</v>
      </c>
      <c r="HN143" s="1" t="s">
        <v>21</v>
      </c>
      <c r="HO143" s="1">
        <v>2015</v>
      </c>
      <c r="HP143" s="1" t="s">
        <v>28</v>
      </c>
      <c r="HQ143" s="1" t="s">
        <v>121</v>
      </c>
      <c r="HR143" s="1">
        <v>21</v>
      </c>
      <c r="HS143" s="1">
        <v>58</v>
      </c>
      <c r="HT143" s="1" t="s">
        <v>1</v>
      </c>
      <c r="HU143" s="1">
        <v>2015</v>
      </c>
      <c r="HV143" s="1" t="s">
        <v>4</v>
      </c>
      <c r="HW143" s="1">
        <v>2016</v>
      </c>
    </row>
    <row r="144" spans="1:236">
      <c r="A144" s="1" t="s">
        <v>162</v>
      </c>
      <c r="B144" s="1" t="s">
        <v>50</v>
      </c>
      <c r="C144" s="1" t="s">
        <v>49</v>
      </c>
      <c r="D144" s="1" t="s">
        <v>100</v>
      </c>
      <c r="E144" s="17">
        <v>55.344999999999999</v>
      </c>
      <c r="F144" s="2"/>
      <c r="G144" s="2">
        <v>32.279000000000003</v>
      </c>
      <c r="H144" s="2"/>
      <c r="I144" s="2">
        <v>12.1</v>
      </c>
      <c r="J144" s="2">
        <v>11.7</v>
      </c>
      <c r="K144" s="2">
        <v>11.3</v>
      </c>
      <c r="L144" s="2">
        <v>10.9</v>
      </c>
      <c r="M144" s="2">
        <v>10.5</v>
      </c>
      <c r="V144" s="2">
        <v>14326.2252441893</v>
      </c>
      <c r="W144" s="2">
        <v>20173.273098285099</v>
      </c>
      <c r="X144" s="2">
        <v>21412.201453107999</v>
      </c>
      <c r="Y144" s="2">
        <v>24738.289987576201</v>
      </c>
      <c r="AT144" s="2"/>
      <c r="BA144" s="1">
        <v>2011</v>
      </c>
      <c r="BB144" s="1">
        <v>10.4</v>
      </c>
      <c r="BM144" s="18">
        <v>2011</v>
      </c>
      <c r="BN144" s="2">
        <v>32.5</v>
      </c>
      <c r="BO144" s="2">
        <v>14.4</v>
      </c>
      <c r="BT144" s="1">
        <v>2014</v>
      </c>
      <c r="BU144" s="2">
        <v>52.145357099999998</v>
      </c>
      <c r="BV144" s="2">
        <v>63.769970899999997</v>
      </c>
      <c r="BW144" s="2">
        <v>20.664791699999999</v>
      </c>
      <c r="BX144" s="2">
        <v>33.868407400000002</v>
      </c>
      <c r="CG144" s="1" t="s">
        <v>6</v>
      </c>
      <c r="CH144" s="1" t="s">
        <v>6</v>
      </c>
      <c r="CI144" s="1">
        <v>2014</v>
      </c>
      <c r="CJ144" s="2">
        <v>12.6933192386245</v>
      </c>
      <c r="CK144" s="2">
        <v>16.303641712101598</v>
      </c>
      <c r="CL144" s="1">
        <v>2015</v>
      </c>
      <c r="CM144" s="2">
        <v>27.944218155479099</v>
      </c>
      <c r="CN144" s="2">
        <v>22.682858088635598</v>
      </c>
      <c r="CO144" s="1" t="s">
        <v>15</v>
      </c>
      <c r="CP144" s="2">
        <v>41.8</v>
      </c>
      <c r="CQ144" s="2">
        <v>39.299999999999997</v>
      </c>
      <c r="CR144" s="2">
        <v>44.1</v>
      </c>
      <c r="CS144" s="4">
        <v>1.1999999999999999E-3</v>
      </c>
      <c r="CT144" s="2" t="s">
        <v>862</v>
      </c>
      <c r="CU144" s="4">
        <v>7.7999999999999996E-3</v>
      </c>
      <c r="CV144" s="2" t="s">
        <v>862</v>
      </c>
      <c r="CW144" s="4">
        <v>0.1288</v>
      </c>
      <c r="CX144" s="2" t="s">
        <v>862</v>
      </c>
      <c r="CY144" s="4">
        <v>0.1174</v>
      </c>
      <c r="CZ144" s="2" t="s">
        <v>862</v>
      </c>
      <c r="DG144" s="2">
        <v>2014</v>
      </c>
      <c r="DH144" s="2">
        <v>100</v>
      </c>
      <c r="DI144" s="2" t="s">
        <v>883</v>
      </c>
      <c r="DK144" s="2" t="s">
        <v>34</v>
      </c>
      <c r="DL144" s="2">
        <v>23.8</v>
      </c>
      <c r="DQ144" s="1" t="s">
        <v>46</v>
      </c>
      <c r="DT144" s="1" t="s">
        <v>46</v>
      </c>
      <c r="DW144" s="1" t="s">
        <v>927</v>
      </c>
      <c r="DX144" s="1" t="s">
        <v>8</v>
      </c>
      <c r="DZ144" s="1">
        <v>2014</v>
      </c>
      <c r="EA144" s="2" t="s">
        <v>883</v>
      </c>
      <c r="ED144" s="1">
        <v>2013</v>
      </c>
      <c r="EE144" s="1">
        <v>96</v>
      </c>
      <c r="EL144" s="2">
        <v>241.29</v>
      </c>
      <c r="EM144" s="2">
        <v>468.64</v>
      </c>
      <c r="EN144" s="2">
        <v>332.56</v>
      </c>
      <c r="EO144" s="2">
        <v>274.56</v>
      </c>
      <c r="EP144" s="1">
        <v>65</v>
      </c>
      <c r="EQ144" s="1">
        <v>72</v>
      </c>
      <c r="ER144" s="1">
        <v>71</v>
      </c>
      <c r="ET144" s="1">
        <v>2015</v>
      </c>
      <c r="EW144" s="1">
        <v>2001</v>
      </c>
      <c r="EX144" s="4">
        <v>1.06</v>
      </c>
      <c r="EY144" s="1">
        <v>2001</v>
      </c>
      <c r="EZ144" s="4">
        <v>6.3620000000000001</v>
      </c>
      <c r="FA144" s="1">
        <v>2001</v>
      </c>
      <c r="FB144" s="4">
        <v>1.0389999999999999</v>
      </c>
      <c r="FE144" s="1">
        <v>2015</v>
      </c>
      <c r="FF144" s="2">
        <v>92.84</v>
      </c>
      <c r="FG144" s="1">
        <v>2014</v>
      </c>
      <c r="FH144" s="2">
        <v>92.75</v>
      </c>
      <c r="FI144" s="1">
        <v>2013</v>
      </c>
      <c r="FJ144" s="2">
        <v>109.71</v>
      </c>
      <c r="FK144" s="1">
        <v>2012</v>
      </c>
      <c r="FL144" s="2">
        <v>80.77</v>
      </c>
      <c r="FM144" s="1">
        <v>2011</v>
      </c>
      <c r="FN144" s="2">
        <v>96.27</v>
      </c>
      <c r="FO144" s="2">
        <v>0</v>
      </c>
      <c r="FP144" s="2">
        <v>1.78661</v>
      </c>
      <c r="FR144" s="2">
        <v>98.213390000000004</v>
      </c>
      <c r="FT144" s="2">
        <v>0</v>
      </c>
      <c r="FU144" s="2">
        <v>1.0324</v>
      </c>
      <c r="FW144" s="2">
        <v>98.967600000000004</v>
      </c>
      <c r="GD144" s="2">
        <v>3.39554</v>
      </c>
      <c r="GE144" s="2">
        <v>10.03899</v>
      </c>
      <c r="GF144" s="2">
        <v>1.2119200000000001</v>
      </c>
      <c r="GG144" s="2">
        <v>85.353560000000002</v>
      </c>
      <c r="GI144" s="2">
        <v>0.44413000000000002</v>
      </c>
      <c r="GJ144" s="2">
        <v>6.6459999999999999</v>
      </c>
      <c r="GK144" s="2">
        <v>1.30074</v>
      </c>
      <c r="GL144" s="2">
        <v>91.609129999999993</v>
      </c>
      <c r="HI144" s="1">
        <v>2016</v>
      </c>
      <c r="HJ144" s="1" t="s">
        <v>970</v>
      </c>
      <c r="HK144" s="1" t="s">
        <v>7</v>
      </c>
      <c r="HL144" s="1" t="s">
        <v>6</v>
      </c>
      <c r="HM144" s="1" t="s">
        <v>5</v>
      </c>
      <c r="HN144" s="1" t="s">
        <v>21</v>
      </c>
      <c r="HO144" s="1">
        <v>2015</v>
      </c>
      <c r="HP144" s="1" t="s">
        <v>28</v>
      </c>
      <c r="HQ144" s="1" t="s">
        <v>104</v>
      </c>
      <c r="HR144" s="1">
        <v>45</v>
      </c>
      <c r="HS144" s="1">
        <v>4</v>
      </c>
      <c r="HT144" s="1" t="s">
        <v>1</v>
      </c>
      <c r="HU144" s="1">
        <v>2015</v>
      </c>
      <c r="HV144" s="1" t="s">
        <v>29</v>
      </c>
    </row>
    <row r="145" spans="1:236">
      <c r="A145" s="1" t="s">
        <v>161</v>
      </c>
      <c r="B145" s="1" t="s">
        <v>50</v>
      </c>
      <c r="C145" s="1" t="s">
        <v>49</v>
      </c>
      <c r="D145" s="1" t="s">
        <v>100</v>
      </c>
      <c r="E145" s="17">
        <v>178.84399999999999</v>
      </c>
      <c r="F145" s="2">
        <v>10.92</v>
      </c>
      <c r="G145" s="2">
        <v>18.585999999999999</v>
      </c>
      <c r="H145" s="2">
        <f t="shared" si="2"/>
        <v>58.753900785537503</v>
      </c>
      <c r="I145" s="2">
        <v>15.8</v>
      </c>
      <c r="J145" s="2">
        <v>15.4</v>
      </c>
      <c r="K145" s="2">
        <v>15.1</v>
      </c>
      <c r="L145" s="2">
        <v>14.7</v>
      </c>
      <c r="M145" s="2">
        <v>14.3</v>
      </c>
      <c r="N145" s="13">
        <v>1995</v>
      </c>
      <c r="O145" s="13">
        <v>35.799999999999997</v>
      </c>
      <c r="R145" s="13">
        <v>1995</v>
      </c>
      <c r="S145" s="13">
        <v>61.8</v>
      </c>
      <c r="V145" s="2">
        <v>9092.9948606900307</v>
      </c>
      <c r="W145" s="2">
        <v>10005.7745081059</v>
      </c>
      <c r="X145" s="2">
        <v>10841.600164641201</v>
      </c>
      <c r="Y145" s="2">
        <v>10703.095748321</v>
      </c>
      <c r="Z145" s="1">
        <v>1995</v>
      </c>
      <c r="AA145" s="1">
        <v>42.6</v>
      </c>
      <c r="AB145" s="15">
        <v>94</v>
      </c>
      <c r="AC145" s="1">
        <v>2012</v>
      </c>
      <c r="AD145" s="2">
        <v>2.5</v>
      </c>
      <c r="AE145" s="2">
        <v>0.35222500000000001</v>
      </c>
      <c r="AI145" s="1">
        <v>2012</v>
      </c>
      <c r="AJ145" s="2">
        <v>6.3</v>
      </c>
      <c r="AK145" s="2">
        <v>0.88760700000000003</v>
      </c>
      <c r="AN145" s="1">
        <v>2012</v>
      </c>
      <c r="AO145" s="2">
        <v>3.7</v>
      </c>
      <c r="AP145" s="2">
        <v>0.52129300000000001</v>
      </c>
      <c r="AS145" s="1">
        <v>2012</v>
      </c>
      <c r="AT145" s="2">
        <v>0.7</v>
      </c>
      <c r="AU145" s="2">
        <v>9.8629999999999995E-2</v>
      </c>
      <c r="BA145" s="1">
        <v>2011</v>
      </c>
      <c r="BB145" s="1">
        <v>10.1</v>
      </c>
      <c r="BC145" s="1">
        <v>2012</v>
      </c>
      <c r="BD145" s="1">
        <v>2.5</v>
      </c>
      <c r="BT145" s="1">
        <v>2014</v>
      </c>
      <c r="BU145" s="2">
        <v>48.0889296</v>
      </c>
      <c r="BV145" s="2">
        <v>60.542671599999998</v>
      </c>
      <c r="BW145" s="2">
        <v>16.995059400000002</v>
      </c>
      <c r="BX145" s="2">
        <v>30.321904400000001</v>
      </c>
      <c r="BY145" s="1">
        <v>2016</v>
      </c>
      <c r="BZ145" s="2">
        <v>21.935500000000001</v>
      </c>
      <c r="CA145" s="2">
        <v>11034</v>
      </c>
      <c r="CB145" s="1">
        <v>5.2</v>
      </c>
      <c r="CC145" s="4">
        <v>0.97899999999999998</v>
      </c>
      <c r="CD145" s="1" t="s">
        <v>860</v>
      </c>
      <c r="CE145" s="1">
        <v>2013</v>
      </c>
      <c r="CF145" s="2">
        <v>5.380000114440918</v>
      </c>
      <c r="CG145" s="1" t="s">
        <v>6</v>
      </c>
      <c r="CH145" s="1" t="s">
        <v>6</v>
      </c>
      <c r="CI145" s="1">
        <v>2014</v>
      </c>
      <c r="CJ145" s="2">
        <v>13.742204663314601</v>
      </c>
      <c r="CK145" s="2">
        <v>15.140602438061702</v>
      </c>
      <c r="CL145" s="1">
        <v>2015</v>
      </c>
      <c r="CM145" s="2">
        <v>29.901376549458401</v>
      </c>
      <c r="CN145" s="2">
        <v>24.4342354906968</v>
      </c>
      <c r="CO145" s="1" t="s">
        <v>15</v>
      </c>
      <c r="CP145" s="2">
        <v>37.700000000000003</v>
      </c>
      <c r="CQ145" s="2">
        <v>34.700000000000003</v>
      </c>
      <c r="CR145" s="2">
        <v>40.4</v>
      </c>
      <c r="CS145" s="4">
        <v>1.4E-3</v>
      </c>
      <c r="CT145" s="2" t="s">
        <v>862</v>
      </c>
      <c r="CU145" s="4">
        <v>1.8E-3</v>
      </c>
      <c r="CV145" s="2" t="s">
        <v>862</v>
      </c>
      <c r="CW145" s="4">
        <v>4.48E-2</v>
      </c>
      <c r="CX145" s="2" t="s">
        <v>862</v>
      </c>
      <c r="CY145" s="4">
        <v>7.3599999999999999E-2</v>
      </c>
      <c r="CZ145" s="2" t="s">
        <v>862</v>
      </c>
      <c r="DE145" s="2" t="s">
        <v>8</v>
      </c>
      <c r="DF145" s="2">
        <v>90</v>
      </c>
      <c r="DG145" s="2">
        <v>2012</v>
      </c>
      <c r="DH145" s="2">
        <v>98.7</v>
      </c>
      <c r="DI145" s="2">
        <v>2012</v>
      </c>
      <c r="DJ145" s="2">
        <v>49.6</v>
      </c>
      <c r="DM145" s="2">
        <v>2012</v>
      </c>
      <c r="DN145" s="2">
        <v>17</v>
      </c>
      <c r="DQ145" s="1" t="s">
        <v>46</v>
      </c>
      <c r="DT145" s="1" t="s">
        <v>46</v>
      </c>
      <c r="DW145" s="1" t="s">
        <v>46</v>
      </c>
      <c r="DX145" s="1" t="s">
        <v>8</v>
      </c>
      <c r="DZ145" s="1">
        <v>2014</v>
      </c>
      <c r="EA145" s="2" t="s">
        <v>883</v>
      </c>
      <c r="ED145" s="1">
        <v>2013</v>
      </c>
      <c r="EE145" s="1">
        <v>99</v>
      </c>
      <c r="EG145" s="2">
        <v>45.5</v>
      </c>
      <c r="EL145" s="2">
        <v>566.43010000000004</v>
      </c>
      <c r="EM145" s="2">
        <v>577.79</v>
      </c>
      <c r="EN145" s="2">
        <v>371.68</v>
      </c>
      <c r="EO145" s="2">
        <v>324.87</v>
      </c>
      <c r="ET145" s="1">
        <v>2015</v>
      </c>
      <c r="EU145" s="4">
        <v>0.35354825636493159</v>
      </c>
      <c r="EV145" s="1">
        <v>74</v>
      </c>
      <c r="EW145" s="1">
        <v>2009</v>
      </c>
      <c r="EX145" s="4">
        <v>0.10299999999999999</v>
      </c>
      <c r="EY145" s="1">
        <v>2005</v>
      </c>
      <c r="EZ145" s="4">
        <v>1.9710000000000001</v>
      </c>
      <c r="FA145" s="1" t="s">
        <v>883</v>
      </c>
      <c r="FB145" s="4" t="s">
        <v>883</v>
      </c>
      <c r="FE145" s="1">
        <v>2015</v>
      </c>
      <c r="FF145" s="2">
        <v>84.8</v>
      </c>
      <c r="FG145" s="1">
        <v>2014</v>
      </c>
      <c r="FH145" s="2">
        <v>86.2</v>
      </c>
      <c r="FI145" s="1">
        <v>2013</v>
      </c>
      <c r="FJ145" s="2">
        <v>88.38</v>
      </c>
      <c r="FK145" s="1">
        <v>2012</v>
      </c>
      <c r="FL145" s="2">
        <v>90.42</v>
      </c>
      <c r="FM145" s="1">
        <v>2011</v>
      </c>
      <c r="FN145" s="2">
        <v>93.31</v>
      </c>
      <c r="FO145" s="2">
        <v>0</v>
      </c>
      <c r="FP145" s="2">
        <v>9.8213500000000007</v>
      </c>
      <c r="FQ145" s="2">
        <v>1.69781</v>
      </c>
      <c r="FR145" s="2">
        <v>88.480840000000001</v>
      </c>
      <c r="FT145" s="2">
        <v>0</v>
      </c>
      <c r="FU145" s="2">
        <v>3.2621199999999999</v>
      </c>
      <c r="FV145" s="2">
        <v>1.77939</v>
      </c>
      <c r="FW145" s="2">
        <v>94.958489999999998</v>
      </c>
      <c r="FY145" s="2">
        <v>0</v>
      </c>
      <c r="FZ145" s="2">
        <v>0</v>
      </c>
      <c r="GA145" s="2">
        <v>1.83755</v>
      </c>
      <c r="GB145" s="2">
        <v>98.162450000000007</v>
      </c>
      <c r="GD145" s="2">
        <v>10.82536</v>
      </c>
      <c r="GE145" s="2">
        <v>3.1544300000000001</v>
      </c>
      <c r="GF145" s="2">
        <v>7.3137600000000003</v>
      </c>
      <c r="GG145" s="2">
        <v>78.706450000000004</v>
      </c>
      <c r="GI145" s="2">
        <v>3.7656200000000002</v>
      </c>
      <c r="GJ145" s="2">
        <v>0.91264999999999996</v>
      </c>
      <c r="GK145" s="2">
        <v>7.9533100000000001</v>
      </c>
      <c r="GL145" s="2">
        <v>87.36842</v>
      </c>
      <c r="GN145" s="2">
        <v>0.79244000000000003</v>
      </c>
      <c r="GO145" s="2">
        <v>2.051E-2</v>
      </c>
      <c r="GP145" s="2">
        <v>8.27895</v>
      </c>
      <c r="GQ145" s="2">
        <v>90.908100000000005</v>
      </c>
      <c r="HI145" s="1">
        <v>2016</v>
      </c>
      <c r="HJ145" s="1" t="s">
        <v>970</v>
      </c>
      <c r="HK145" s="1" t="s">
        <v>7</v>
      </c>
      <c r="HL145" s="1" t="s">
        <v>6</v>
      </c>
      <c r="HM145" s="1" t="s">
        <v>5</v>
      </c>
      <c r="HN145" s="1" t="s">
        <v>21</v>
      </c>
      <c r="HO145" s="1">
        <v>2015</v>
      </c>
      <c r="HP145" s="1" t="s">
        <v>28</v>
      </c>
      <c r="HQ145" s="1" t="s">
        <v>15</v>
      </c>
      <c r="HR145" s="1">
        <v>126</v>
      </c>
      <c r="HS145" s="1">
        <v>116</v>
      </c>
      <c r="HT145" s="1" t="s">
        <v>1</v>
      </c>
      <c r="HU145" s="1">
        <v>2015</v>
      </c>
      <c r="HV145" s="1" t="s">
        <v>29</v>
      </c>
    </row>
    <row r="146" spans="1:236">
      <c r="A146" s="1" t="s">
        <v>160</v>
      </c>
      <c r="B146" s="1" t="s">
        <v>50</v>
      </c>
      <c r="C146" s="1" t="s">
        <v>49</v>
      </c>
      <c r="D146" s="1" t="s">
        <v>100</v>
      </c>
      <c r="E146" s="17">
        <v>109.89700000000001</v>
      </c>
      <c r="F146" s="2">
        <v>8.1829999999999998</v>
      </c>
      <c r="G146" s="2">
        <v>51.247</v>
      </c>
      <c r="H146" s="2">
        <f t="shared" si="2"/>
        <v>15.967763966671219</v>
      </c>
      <c r="I146" s="2">
        <v>20.3</v>
      </c>
      <c r="J146" s="2">
        <v>19.8</v>
      </c>
      <c r="K146" s="2">
        <v>19.3</v>
      </c>
      <c r="L146" s="2">
        <v>18.8</v>
      </c>
      <c r="M146" s="2">
        <v>18.3</v>
      </c>
      <c r="V146" s="2">
        <v>5576.1492080981598</v>
      </c>
      <c r="W146" s="2">
        <v>7554.6353330837801</v>
      </c>
      <c r="X146" s="2">
        <v>9915.5776189119497</v>
      </c>
      <c r="Y146" s="2">
        <v>10758.5631210582</v>
      </c>
      <c r="AT146" s="2"/>
      <c r="BA146" s="1">
        <v>2011</v>
      </c>
      <c r="BB146" s="1">
        <v>10.6</v>
      </c>
      <c r="BT146" s="1">
        <v>2014</v>
      </c>
      <c r="BU146" s="2">
        <v>49.486939200000002</v>
      </c>
      <c r="BV146" s="2">
        <v>59.778815999999999</v>
      </c>
      <c r="BW146" s="2">
        <v>16.0623364</v>
      </c>
      <c r="BX146" s="2">
        <v>29.0696607</v>
      </c>
      <c r="BY146" s="1">
        <v>2016</v>
      </c>
      <c r="BZ146" s="2">
        <v>24.542999999999999</v>
      </c>
      <c r="CA146" s="2">
        <v>6995</v>
      </c>
      <c r="CB146" s="1">
        <v>5.2</v>
      </c>
      <c r="CC146" s="4">
        <v>0.56999999999999995</v>
      </c>
      <c r="CD146" s="1" t="s">
        <v>860</v>
      </c>
      <c r="CE146" s="1">
        <v>2013</v>
      </c>
      <c r="CF146" s="2">
        <v>7.869999885559082</v>
      </c>
      <c r="CG146" s="1" t="s">
        <v>6</v>
      </c>
      <c r="CH146" s="1" t="s">
        <v>6</v>
      </c>
      <c r="CI146" s="1">
        <v>2014</v>
      </c>
      <c r="CJ146" s="2">
        <v>9.3436028723905302</v>
      </c>
      <c r="CK146" s="2">
        <v>11.8484475285521</v>
      </c>
      <c r="CL146" s="1">
        <v>2015</v>
      </c>
      <c r="CM146" s="2">
        <v>25.886933083204699</v>
      </c>
      <c r="CN146" s="2">
        <v>20.6557988554014</v>
      </c>
      <c r="CO146" s="1" t="s">
        <v>15</v>
      </c>
      <c r="CP146" s="2">
        <v>36.299999999999997</v>
      </c>
      <c r="CQ146" s="2">
        <v>33</v>
      </c>
      <c r="CR146" s="2">
        <v>39.200000000000003</v>
      </c>
      <c r="CS146" s="4">
        <v>1.8E-3</v>
      </c>
      <c r="CT146" s="2" t="s">
        <v>862</v>
      </c>
      <c r="CU146" s="4">
        <v>3.2000000000000002E-3</v>
      </c>
      <c r="CV146" s="2" t="s">
        <v>862</v>
      </c>
      <c r="CW146" s="4">
        <v>0.26240000000000002</v>
      </c>
      <c r="CX146" s="2" t="s">
        <v>862</v>
      </c>
      <c r="CY146" s="4">
        <v>0.221</v>
      </c>
      <c r="CZ146" s="2" t="s">
        <v>862</v>
      </c>
      <c r="DE146" s="2" t="s">
        <v>14</v>
      </c>
      <c r="DF146" s="2">
        <v>100</v>
      </c>
      <c r="DG146" s="2">
        <v>2014</v>
      </c>
      <c r="DH146" s="2">
        <v>99</v>
      </c>
      <c r="DI146" s="2" t="s">
        <v>883</v>
      </c>
      <c r="DQ146" s="1" t="s">
        <v>46</v>
      </c>
      <c r="DW146" s="1" t="s">
        <v>46</v>
      </c>
      <c r="DX146" s="1" t="s">
        <v>8</v>
      </c>
      <c r="DZ146" s="1">
        <v>2014</v>
      </c>
      <c r="EA146" s="2" t="s">
        <v>883</v>
      </c>
      <c r="ED146" s="1">
        <v>2013</v>
      </c>
      <c r="EE146" s="1">
        <v>96</v>
      </c>
      <c r="EH146" s="2">
        <v>20.700000762939453</v>
      </c>
      <c r="EI146" s="2">
        <v>18.899999618530273</v>
      </c>
      <c r="EJ146" s="2">
        <v>6.8000001907348633</v>
      </c>
      <c r="EK146" s="2">
        <v>6.1999998092651367</v>
      </c>
      <c r="EL146" s="2">
        <v>276.19</v>
      </c>
      <c r="EM146" s="2">
        <v>326.76</v>
      </c>
      <c r="EN146" s="2">
        <v>670.64</v>
      </c>
      <c r="EO146" s="2">
        <v>622.70000000000005</v>
      </c>
      <c r="EP146" s="1">
        <v>63</v>
      </c>
      <c r="EQ146" s="1">
        <v>58</v>
      </c>
      <c r="ER146" s="1">
        <v>66</v>
      </c>
      <c r="ET146" s="1">
        <v>2015</v>
      </c>
      <c r="EW146" s="1">
        <v>2001</v>
      </c>
      <c r="EX146" s="4">
        <v>0.57399999999999995</v>
      </c>
      <c r="EY146" s="1">
        <v>2001</v>
      </c>
      <c r="EZ146" s="4">
        <v>4.4080000000000004</v>
      </c>
      <c r="FA146" s="1">
        <v>2000</v>
      </c>
      <c r="FB146" s="4">
        <v>0.41699999999999998</v>
      </c>
      <c r="FE146" s="1">
        <v>2015</v>
      </c>
      <c r="FF146" s="2">
        <v>104.99</v>
      </c>
      <c r="FG146" s="1">
        <v>2014</v>
      </c>
      <c r="FH146" s="2">
        <v>103.18</v>
      </c>
      <c r="FI146" s="1">
        <v>2013</v>
      </c>
      <c r="FJ146" s="2">
        <v>100.6</v>
      </c>
      <c r="FK146" s="1">
        <v>2012</v>
      </c>
      <c r="FL146" s="2">
        <v>99</v>
      </c>
      <c r="FM146" s="1">
        <v>2011</v>
      </c>
      <c r="FN146" s="2">
        <v>99.87</v>
      </c>
      <c r="FO146" s="2">
        <v>0</v>
      </c>
      <c r="FP146" s="2">
        <v>6.8481699999999996</v>
      </c>
      <c r="FR146" s="2">
        <v>93.151830000000004</v>
      </c>
      <c r="FT146" s="2">
        <v>0.78469</v>
      </c>
      <c r="FU146" s="2">
        <v>4.6396300000000004</v>
      </c>
      <c r="FW146" s="2">
        <v>94.575680000000006</v>
      </c>
      <c r="FY146" s="2">
        <v>0.78469</v>
      </c>
      <c r="FZ146" s="2">
        <v>4.0700900000000004</v>
      </c>
      <c r="GB146" s="2">
        <v>95.145219999999995</v>
      </c>
      <c r="GD146" s="2">
        <v>2.6644999999999999</v>
      </c>
      <c r="GE146" s="2">
        <v>24.088570000000001</v>
      </c>
      <c r="GF146" s="2">
        <v>2.4171499999999999</v>
      </c>
      <c r="GG146" s="2">
        <v>70.82978</v>
      </c>
      <c r="GI146" s="2">
        <v>3.1604199999999998</v>
      </c>
      <c r="GJ146" s="2">
        <v>11.51216</v>
      </c>
      <c r="GK146" s="2">
        <v>2.8157999999999999</v>
      </c>
      <c r="GL146" s="2">
        <v>82.511610000000005</v>
      </c>
      <c r="GN146" s="2">
        <v>3.3587899999999999</v>
      </c>
      <c r="GO146" s="2">
        <v>6.4816000000000003</v>
      </c>
      <c r="GP146" s="2">
        <v>2.9752700000000001</v>
      </c>
      <c r="GQ146" s="2">
        <v>87.184340000000006</v>
      </c>
      <c r="GS146" s="2">
        <v>6.3082833290100098</v>
      </c>
      <c r="GT146" s="2">
        <v>15.414153099060059</v>
      </c>
      <c r="GU146" s="2">
        <v>12.890839576721191</v>
      </c>
      <c r="GV146" s="2">
        <v>1.9199123382568359</v>
      </c>
      <c r="GW146" s="2">
        <v>2.7508091926574707</v>
      </c>
      <c r="GX146" s="2">
        <v>14.660194396972656</v>
      </c>
      <c r="GY146" s="2">
        <v>11.391586303710938</v>
      </c>
      <c r="GZ146" s="2">
        <v>9.8705501556396484</v>
      </c>
      <c r="HI146" s="1">
        <v>2016</v>
      </c>
      <c r="HJ146" s="1" t="s">
        <v>970</v>
      </c>
      <c r="HK146" s="1" t="s">
        <v>7</v>
      </c>
      <c r="HL146" s="1" t="s">
        <v>6</v>
      </c>
      <c r="HM146" s="1" t="s">
        <v>5</v>
      </c>
      <c r="HN146" s="1" t="s">
        <v>21</v>
      </c>
      <c r="HO146" s="1">
        <v>2015</v>
      </c>
      <c r="HP146" s="1" t="s">
        <v>28</v>
      </c>
      <c r="HQ146" s="1" t="s">
        <v>159</v>
      </c>
      <c r="HR146" s="1">
        <v>62</v>
      </c>
      <c r="HS146" s="1">
        <v>54</v>
      </c>
      <c r="HT146" s="1" t="s">
        <v>1</v>
      </c>
      <c r="HU146" s="1">
        <v>2015</v>
      </c>
      <c r="HV146" s="1" t="s">
        <v>29</v>
      </c>
    </row>
    <row r="147" spans="1:236">
      <c r="A147" s="1" t="s">
        <v>158</v>
      </c>
      <c r="B147" s="1" t="s">
        <v>56</v>
      </c>
      <c r="C147" s="1" t="s">
        <v>56</v>
      </c>
      <c r="D147" s="1" t="s">
        <v>87</v>
      </c>
      <c r="E147" s="17">
        <v>196.44</v>
      </c>
      <c r="F147" s="2">
        <v>23.06</v>
      </c>
      <c r="G147" s="2">
        <v>18.829999999999998</v>
      </c>
      <c r="H147" s="2">
        <f t="shared" si="2"/>
        <v>122.46415294742432</v>
      </c>
      <c r="I147" s="2">
        <v>18.600000000000001</v>
      </c>
      <c r="J147" s="2">
        <v>18.5</v>
      </c>
      <c r="K147" s="2">
        <v>18.2</v>
      </c>
      <c r="L147" s="2">
        <v>17.899999999999999</v>
      </c>
      <c r="M147" s="2">
        <v>17.5</v>
      </c>
      <c r="N147" s="13">
        <v>2008</v>
      </c>
      <c r="O147" s="13">
        <v>0.8</v>
      </c>
      <c r="R147" s="13">
        <v>2008</v>
      </c>
      <c r="S147" s="13">
        <v>8.4</v>
      </c>
      <c r="V147" s="2">
        <v>3649.1442171017402</v>
      </c>
      <c r="W147" s="2">
        <v>4325.8306324732603</v>
      </c>
      <c r="X147" s="2">
        <v>5399.8930963183802</v>
      </c>
      <c r="Y147" s="2">
        <v>5882.1486188321496</v>
      </c>
      <c r="Z147" s="1">
        <v>2008</v>
      </c>
      <c r="AA147" s="1">
        <v>42.7</v>
      </c>
      <c r="AB147" s="15">
        <v>97</v>
      </c>
      <c r="AC147" s="1">
        <v>1999</v>
      </c>
      <c r="AD147" s="2">
        <v>6.4</v>
      </c>
      <c r="AE147" s="2">
        <v>1.64096</v>
      </c>
      <c r="AI147" s="1">
        <v>1999</v>
      </c>
      <c r="AJ147" s="2">
        <v>6.2</v>
      </c>
      <c r="AK147" s="2">
        <v>1.58968</v>
      </c>
      <c r="AN147" s="1">
        <v>1999</v>
      </c>
      <c r="AO147" s="2">
        <v>1.3</v>
      </c>
      <c r="AP147" s="2">
        <v>0.33332000000000001</v>
      </c>
      <c r="AS147" s="1">
        <v>1999</v>
      </c>
      <c r="AT147" s="2"/>
      <c r="AV147" s="1">
        <v>2009</v>
      </c>
      <c r="AW147" s="2">
        <v>51.3</v>
      </c>
      <c r="AX147" s="2">
        <v>48.7</v>
      </c>
      <c r="BA147" s="1">
        <v>2009</v>
      </c>
      <c r="BB147" s="1">
        <v>10.199999999999999</v>
      </c>
      <c r="BC147" s="1">
        <v>1999</v>
      </c>
      <c r="BD147" s="1">
        <v>6.4</v>
      </c>
      <c r="BM147" s="18">
        <v>2011</v>
      </c>
      <c r="BN147" s="2">
        <v>51.7</v>
      </c>
      <c r="BO147" s="2">
        <v>19.2</v>
      </c>
      <c r="BT147" s="1">
        <v>2014</v>
      </c>
      <c r="BU147" s="2">
        <v>73.393666599999989</v>
      </c>
      <c r="BV147" s="2">
        <v>82.260562000000007</v>
      </c>
      <c r="BW147" s="2">
        <v>39.203066800000002</v>
      </c>
      <c r="BX147" s="2">
        <v>54.458822100000006</v>
      </c>
      <c r="BY147" s="1">
        <v>2016</v>
      </c>
      <c r="BZ147" s="2">
        <v>31.325900000000001</v>
      </c>
      <c r="CA147" s="2">
        <v>13595</v>
      </c>
      <c r="CB147" s="1">
        <v>5.2</v>
      </c>
      <c r="CC147" s="4">
        <v>-3.98</v>
      </c>
      <c r="CD147" s="1" t="s">
        <v>859</v>
      </c>
      <c r="CE147" s="1">
        <v>2013</v>
      </c>
      <c r="CF147" s="2">
        <v>6.179999828338623</v>
      </c>
      <c r="CG147" s="1" t="s">
        <v>6</v>
      </c>
      <c r="CH147" s="1" t="s">
        <v>6</v>
      </c>
      <c r="CI147" s="1">
        <v>2014</v>
      </c>
      <c r="CJ147" s="2">
        <v>22.657419215390203</v>
      </c>
      <c r="CK147" s="2">
        <v>26.5710540287937</v>
      </c>
      <c r="CL147" s="1">
        <v>2015</v>
      </c>
      <c r="CM147" s="2">
        <v>26.627669514923401</v>
      </c>
      <c r="CN147" s="2">
        <v>20.975350582468799</v>
      </c>
      <c r="CO147" s="1" t="s">
        <v>15</v>
      </c>
      <c r="CP147" s="2">
        <v>34.6</v>
      </c>
      <c r="CQ147" s="2">
        <v>31.4</v>
      </c>
      <c r="CR147" s="2">
        <v>37.799999999999997</v>
      </c>
      <c r="CS147" s="4">
        <v>1.2800000000000001E-2</v>
      </c>
      <c r="CT147" s="2" t="s">
        <v>862</v>
      </c>
      <c r="CU147" s="4">
        <v>1.38E-2</v>
      </c>
      <c r="CV147" s="2" t="s">
        <v>862</v>
      </c>
      <c r="CW147" s="4">
        <v>9.0399999999999994E-2</v>
      </c>
      <c r="CX147" s="2" t="s">
        <v>862</v>
      </c>
      <c r="CY147" s="4">
        <v>8.1000000000000003E-2</v>
      </c>
      <c r="CZ147" s="2" t="s">
        <v>862</v>
      </c>
      <c r="DE147" s="2" t="s">
        <v>10</v>
      </c>
      <c r="DF147" s="2">
        <v>73</v>
      </c>
      <c r="DG147" s="2">
        <v>2014</v>
      </c>
      <c r="DH147" s="2">
        <v>82.5</v>
      </c>
      <c r="DI147" s="2">
        <v>2009</v>
      </c>
      <c r="DJ147" s="2">
        <v>87.6</v>
      </c>
      <c r="DK147" s="2">
        <v>2009</v>
      </c>
      <c r="DL147" s="2">
        <v>72.099999999999994</v>
      </c>
      <c r="DM147" s="2">
        <v>2014</v>
      </c>
      <c r="DN147" s="2">
        <v>34.799999999999997</v>
      </c>
      <c r="DQ147" s="1" t="s">
        <v>46</v>
      </c>
      <c r="DT147" s="1" t="s">
        <v>46</v>
      </c>
      <c r="DU147" s="1">
        <v>2009</v>
      </c>
      <c r="DV147" s="2">
        <v>51.3</v>
      </c>
      <c r="DW147" s="1" t="s">
        <v>11</v>
      </c>
      <c r="DX147" s="1" t="s">
        <v>8</v>
      </c>
      <c r="DZ147" s="1">
        <v>2014</v>
      </c>
      <c r="EA147" s="2" t="s">
        <v>883</v>
      </c>
      <c r="EB147" s="1">
        <v>2014</v>
      </c>
      <c r="EC147" s="2">
        <v>63</v>
      </c>
      <c r="ED147" s="1">
        <v>2013</v>
      </c>
      <c r="EE147" s="1">
        <v>95</v>
      </c>
      <c r="EH147" s="2">
        <v>10.699999809265137</v>
      </c>
      <c r="EI147" s="2">
        <v>6.5999999046325684</v>
      </c>
      <c r="EL147" s="2">
        <v>433.38</v>
      </c>
      <c r="EM147" s="2">
        <v>493.58</v>
      </c>
      <c r="EN147" s="2">
        <v>585.04999999999995</v>
      </c>
      <c r="EO147" s="2">
        <v>618.1</v>
      </c>
      <c r="EP147" s="1">
        <v>68</v>
      </c>
      <c r="EQ147" s="1">
        <v>69</v>
      </c>
      <c r="ER147" s="1">
        <v>71</v>
      </c>
      <c r="ET147" s="1">
        <v>2015</v>
      </c>
      <c r="EU147" s="4">
        <v>0.43880205524945848</v>
      </c>
      <c r="EV147" s="1">
        <v>97</v>
      </c>
      <c r="EW147" s="1">
        <v>2008</v>
      </c>
      <c r="EX147" s="4">
        <v>0.46300000000000002</v>
      </c>
      <c r="EY147" s="1">
        <v>2008</v>
      </c>
      <c r="EZ147" s="4">
        <v>1.897</v>
      </c>
      <c r="FA147" s="1" t="s">
        <v>883</v>
      </c>
      <c r="FB147" s="4" t="s">
        <v>883</v>
      </c>
      <c r="FC147" s="1">
        <v>2014</v>
      </c>
      <c r="FD147" s="1">
        <v>6</v>
      </c>
      <c r="FE147" s="1">
        <v>2015</v>
      </c>
      <c r="FF147" s="2">
        <v>89.54</v>
      </c>
      <c r="FG147" s="1">
        <v>2014</v>
      </c>
      <c r="FH147" s="2">
        <v>92.18</v>
      </c>
      <c r="FI147" s="1">
        <v>2012</v>
      </c>
      <c r="FJ147" s="2">
        <v>90.38</v>
      </c>
      <c r="FK147" s="1">
        <v>2011</v>
      </c>
      <c r="FL147" s="2">
        <v>92.25</v>
      </c>
      <c r="FM147" s="1">
        <v>2010</v>
      </c>
      <c r="FN147" s="2">
        <v>93.59</v>
      </c>
      <c r="FO147" s="2">
        <v>0.249</v>
      </c>
      <c r="FP147" s="2">
        <v>4.8631000000000002</v>
      </c>
      <c r="FQ147" s="2">
        <v>1.87534</v>
      </c>
      <c r="FR147" s="2">
        <v>93.012559999999993</v>
      </c>
      <c r="FT147" s="2">
        <v>0.28892000000000001</v>
      </c>
      <c r="FU147" s="2">
        <v>3.09612</v>
      </c>
      <c r="FV147" s="2">
        <v>1.9216299999999999</v>
      </c>
      <c r="FW147" s="2">
        <v>94.693340000000006</v>
      </c>
      <c r="FY147" s="2">
        <v>0.29554000000000002</v>
      </c>
      <c r="FZ147" s="2">
        <v>2.24356</v>
      </c>
      <c r="GA147" s="2">
        <v>1.9465699999999999</v>
      </c>
      <c r="GB147" s="2">
        <v>95.514340000000004</v>
      </c>
      <c r="GD147" s="2">
        <v>7.8020000000000006E-2</v>
      </c>
      <c r="GE147" s="2">
        <v>1.2574700000000001</v>
      </c>
      <c r="GF147" s="2">
        <v>0</v>
      </c>
      <c r="GG147" s="2">
        <v>98.664500000000004</v>
      </c>
      <c r="GI147" s="2">
        <v>8.795E-2</v>
      </c>
      <c r="GJ147" s="2">
        <v>2.3617900000000001</v>
      </c>
      <c r="GK147" s="2">
        <v>0</v>
      </c>
      <c r="GL147" s="2">
        <v>97.550259999999994</v>
      </c>
      <c r="GN147" s="2">
        <v>0.12673999999999999</v>
      </c>
      <c r="GO147" s="2">
        <v>3.2531599999999998</v>
      </c>
      <c r="GP147" s="2">
        <v>0</v>
      </c>
      <c r="GQ147" s="2">
        <v>96.620109999999997</v>
      </c>
      <c r="HI147" s="1">
        <v>2016</v>
      </c>
      <c r="HJ147" s="1" t="s">
        <v>970</v>
      </c>
      <c r="HK147" s="1" t="s">
        <v>7</v>
      </c>
      <c r="HL147" s="1" t="s">
        <v>6</v>
      </c>
      <c r="HM147" s="1" t="s">
        <v>5</v>
      </c>
      <c r="HN147" s="1" t="s">
        <v>6</v>
      </c>
      <c r="HO147" s="1">
        <v>2015</v>
      </c>
      <c r="HP147" s="1" t="s">
        <v>6</v>
      </c>
      <c r="HQ147" s="1" t="s">
        <v>112</v>
      </c>
      <c r="HR147" s="1">
        <v>90</v>
      </c>
      <c r="HS147" s="1">
        <v>6</v>
      </c>
      <c r="HT147" s="1" t="s">
        <v>1</v>
      </c>
      <c r="HU147" s="1">
        <v>2015</v>
      </c>
      <c r="HV147" s="1" t="s">
        <v>976</v>
      </c>
    </row>
    <row r="148" spans="1:236">
      <c r="A148" s="1" t="s">
        <v>157</v>
      </c>
      <c r="B148" s="1" t="s">
        <v>71</v>
      </c>
      <c r="C148" s="1" t="s">
        <v>71</v>
      </c>
      <c r="D148" s="1" t="s">
        <v>110</v>
      </c>
      <c r="E148" s="17">
        <v>33.4</v>
      </c>
      <c r="F148" s="2"/>
      <c r="G148" s="2">
        <v>94.244</v>
      </c>
      <c r="H148" s="2"/>
      <c r="I148" s="2">
        <v>3.4</v>
      </c>
      <c r="J148" s="2">
        <v>3.2</v>
      </c>
      <c r="K148" s="2">
        <v>3.1</v>
      </c>
      <c r="L148" s="2">
        <v>3</v>
      </c>
      <c r="M148" s="2">
        <v>2.9</v>
      </c>
      <c r="V148" s="2"/>
      <c r="W148" s="2"/>
      <c r="X148" s="2"/>
      <c r="Y148" s="2"/>
      <c r="AT148" s="2"/>
      <c r="BA148" s="1">
        <v>2011</v>
      </c>
      <c r="BB148" s="1">
        <v>10</v>
      </c>
      <c r="BT148" s="1">
        <v>2014</v>
      </c>
      <c r="CG148" s="1" t="s">
        <v>6</v>
      </c>
      <c r="CH148" s="1" t="s">
        <v>6</v>
      </c>
      <c r="CO148" s="1" t="s">
        <v>15</v>
      </c>
      <c r="CT148" s="2" t="s">
        <v>871</v>
      </c>
      <c r="CV148" s="2" t="s">
        <v>871</v>
      </c>
      <c r="CX148" s="2" t="s">
        <v>871</v>
      </c>
      <c r="CZ148" s="2" t="s">
        <v>871</v>
      </c>
      <c r="DQ148" s="1" t="s">
        <v>46</v>
      </c>
      <c r="DW148" s="1" t="s">
        <v>46</v>
      </c>
      <c r="DX148" s="1" t="s">
        <v>8</v>
      </c>
      <c r="DZ148" s="1">
        <v>2014</v>
      </c>
      <c r="EA148" s="2" t="s">
        <v>883</v>
      </c>
      <c r="ED148" s="1">
        <v>2013</v>
      </c>
      <c r="EE148" s="1">
        <v>69</v>
      </c>
      <c r="EL148" s="2" t="s">
        <v>883</v>
      </c>
      <c r="EM148" s="2" t="s">
        <v>883</v>
      </c>
      <c r="EN148" s="2" t="s">
        <v>883</v>
      </c>
      <c r="EO148" s="2" t="s">
        <v>883</v>
      </c>
      <c r="ET148" s="1">
        <v>2015</v>
      </c>
      <c r="EW148" s="1">
        <v>2014</v>
      </c>
      <c r="EX148" s="4">
        <v>6.3620000000000001</v>
      </c>
      <c r="EY148" s="1">
        <v>2014</v>
      </c>
      <c r="EZ148" s="4">
        <v>8.5459999999999994</v>
      </c>
      <c r="FA148" s="1" t="s">
        <v>883</v>
      </c>
      <c r="FB148" s="4" t="s">
        <v>883</v>
      </c>
      <c r="FE148" s="1">
        <v>2012</v>
      </c>
      <c r="FF148" s="2">
        <v>95.94</v>
      </c>
      <c r="FG148" s="1">
        <v>2011</v>
      </c>
      <c r="FH148" s="2">
        <v>95.62</v>
      </c>
      <c r="FI148" s="1">
        <v>2010</v>
      </c>
      <c r="FJ148" s="2">
        <v>98.17</v>
      </c>
      <c r="FK148" s="1">
        <v>2009</v>
      </c>
      <c r="FL148" s="2">
        <v>97.29</v>
      </c>
      <c r="FM148" s="1" t="s">
        <v>883</v>
      </c>
      <c r="FN148" s="2" t="s">
        <v>883</v>
      </c>
      <c r="FO148" s="2">
        <v>0</v>
      </c>
      <c r="FP148" s="2">
        <v>0</v>
      </c>
      <c r="FQ148" s="2">
        <v>0</v>
      </c>
      <c r="FR148" s="2">
        <v>0</v>
      </c>
      <c r="FS148" s="2">
        <v>100</v>
      </c>
      <c r="FT148" s="2">
        <v>0</v>
      </c>
      <c r="FU148" s="2">
        <v>0</v>
      </c>
      <c r="FV148" s="2">
        <v>0</v>
      </c>
      <c r="FW148" s="2">
        <v>0</v>
      </c>
      <c r="FX148" s="2">
        <v>100</v>
      </c>
      <c r="FY148" s="2">
        <v>0</v>
      </c>
      <c r="FZ148" s="2">
        <v>0</v>
      </c>
      <c r="GA148" s="2">
        <v>0</v>
      </c>
      <c r="GB148" s="2">
        <v>0</v>
      </c>
      <c r="GC148" s="2">
        <v>100</v>
      </c>
      <c r="GD148" s="2">
        <v>0</v>
      </c>
      <c r="GE148" s="2">
        <v>0</v>
      </c>
      <c r="GF148" s="2">
        <v>0</v>
      </c>
      <c r="GG148" s="2">
        <v>22.128499999999999</v>
      </c>
      <c r="GH148" s="2">
        <v>77.871499999999997</v>
      </c>
      <c r="GI148" s="2">
        <v>0</v>
      </c>
      <c r="GJ148" s="2">
        <v>0</v>
      </c>
      <c r="GK148" s="2">
        <v>0</v>
      </c>
      <c r="GL148" s="2">
        <v>22.128499999999999</v>
      </c>
      <c r="GM148" s="2">
        <v>77.871499999999997</v>
      </c>
      <c r="GN148" s="2">
        <v>0</v>
      </c>
      <c r="GO148" s="2">
        <v>0</v>
      </c>
      <c r="GP148" s="2">
        <v>0</v>
      </c>
      <c r="GQ148" s="2">
        <v>22.128499999999999</v>
      </c>
      <c r="GR148" s="2">
        <v>77.871499999999997</v>
      </c>
      <c r="HI148" s="1">
        <v>2016</v>
      </c>
      <c r="HJ148" s="1" t="s">
        <v>78</v>
      </c>
      <c r="HK148" s="1" t="s">
        <v>7</v>
      </c>
      <c r="HL148" s="1" t="s">
        <v>6</v>
      </c>
      <c r="HM148" s="1" t="s">
        <v>5</v>
      </c>
      <c r="HN148" s="1" t="s">
        <v>4</v>
      </c>
      <c r="HO148" s="1">
        <v>2015</v>
      </c>
      <c r="HP148" s="1" t="s">
        <v>3</v>
      </c>
      <c r="HQ148" s="1" t="s">
        <v>6</v>
      </c>
      <c r="HT148" s="1" t="s">
        <v>1</v>
      </c>
      <c r="HU148" s="1">
        <v>2015</v>
      </c>
      <c r="HV148" s="1" t="s">
        <v>29</v>
      </c>
    </row>
    <row r="149" spans="1:236">
      <c r="A149" s="1" t="s">
        <v>156</v>
      </c>
      <c r="B149" s="1" t="s">
        <v>19</v>
      </c>
      <c r="C149" s="1" t="s">
        <v>19</v>
      </c>
      <c r="D149" s="1" t="s">
        <v>155</v>
      </c>
      <c r="E149" s="17">
        <v>204.327</v>
      </c>
      <c r="F149" s="2">
        <v>31.597999999999999</v>
      </c>
      <c r="G149" s="2">
        <v>66.174000000000007</v>
      </c>
      <c r="H149" s="2">
        <f t="shared" si="2"/>
        <v>47.749871550760112</v>
      </c>
      <c r="I149" s="2">
        <v>54.4</v>
      </c>
      <c r="J149" s="2">
        <v>52.4</v>
      </c>
      <c r="K149" s="2">
        <v>50.8</v>
      </c>
      <c r="L149" s="2">
        <v>49</v>
      </c>
      <c r="M149" s="2">
        <v>47.3</v>
      </c>
      <c r="N149" s="13">
        <v>2010</v>
      </c>
      <c r="O149" s="13">
        <v>32.299999999999997</v>
      </c>
      <c r="P149" s="13">
        <v>2000</v>
      </c>
      <c r="Q149" s="13">
        <v>29.8</v>
      </c>
      <c r="R149" s="13">
        <v>2010</v>
      </c>
      <c r="S149" s="13">
        <v>68.099999999999994</v>
      </c>
      <c r="T149" s="13">
        <v>2000</v>
      </c>
      <c r="U149" s="13">
        <v>62.3</v>
      </c>
      <c r="V149" s="2"/>
      <c r="W149" s="2">
        <v>1997.75476807061</v>
      </c>
      <c r="X149" s="2">
        <v>2641.5139484729398</v>
      </c>
      <c r="Y149" s="2">
        <v>2993.38201804133</v>
      </c>
      <c r="Z149" s="1">
        <v>2010</v>
      </c>
      <c r="AA149" s="1">
        <v>30.8</v>
      </c>
      <c r="AB149" s="15">
        <v>25</v>
      </c>
      <c r="AC149" s="1">
        <v>2014</v>
      </c>
      <c r="AD149" s="2">
        <v>17.2</v>
      </c>
      <c r="AE149" s="2">
        <v>5.0220599999999997</v>
      </c>
      <c r="AF149" s="1">
        <v>9.64</v>
      </c>
      <c r="AG149" s="1">
        <v>4.8</v>
      </c>
      <c r="AH149" s="1" t="s">
        <v>861</v>
      </c>
      <c r="AI149" s="1">
        <v>2014</v>
      </c>
      <c r="AJ149" s="2">
        <v>2.4</v>
      </c>
      <c r="AK149" s="2">
        <v>0.70075200000000004</v>
      </c>
      <c r="AL149" s="1">
        <v>23.09</v>
      </c>
      <c r="AM149" s="1" t="s">
        <v>861</v>
      </c>
      <c r="AN149" s="1">
        <v>2014</v>
      </c>
      <c r="AO149" s="2">
        <v>4</v>
      </c>
      <c r="AP149" s="2">
        <v>1.1679200000000001</v>
      </c>
      <c r="AQ149" s="2">
        <v>15.77</v>
      </c>
      <c r="AR149" s="1" t="s">
        <v>861</v>
      </c>
      <c r="AS149" s="1">
        <v>2014</v>
      </c>
      <c r="AT149" s="2">
        <v>0.8</v>
      </c>
      <c r="AU149" s="2">
        <v>0.2336</v>
      </c>
      <c r="AV149" s="1">
        <v>2014</v>
      </c>
      <c r="AW149" s="2">
        <v>73.8</v>
      </c>
      <c r="AX149" s="2">
        <v>26.2</v>
      </c>
      <c r="AY149" s="2">
        <v>11.62</v>
      </c>
      <c r="AZ149" s="1" t="s">
        <v>861</v>
      </c>
      <c r="BA149" s="1">
        <v>2008</v>
      </c>
      <c r="BB149" s="1">
        <v>9.9</v>
      </c>
      <c r="BC149" s="1">
        <v>2014</v>
      </c>
      <c r="BD149" s="1">
        <v>17.2</v>
      </c>
      <c r="BE149" s="1">
        <v>2008</v>
      </c>
      <c r="BF149" s="2">
        <v>31.6</v>
      </c>
      <c r="BG149" s="1">
        <v>2006</v>
      </c>
      <c r="BH149" s="2">
        <v>28.9</v>
      </c>
      <c r="BI149" s="1">
        <v>2000</v>
      </c>
      <c r="BJ149" s="2">
        <v>35.200000000000003</v>
      </c>
      <c r="BK149" s="1">
        <v>1986</v>
      </c>
      <c r="BL149" s="2">
        <v>32</v>
      </c>
      <c r="BP149" s="1">
        <v>2008</v>
      </c>
      <c r="BQ149" s="2">
        <v>1.4</v>
      </c>
      <c r="BR149" s="2">
        <v>2008</v>
      </c>
      <c r="BS149" s="2">
        <v>7.7</v>
      </c>
      <c r="BT149" s="1">
        <v>2014</v>
      </c>
      <c r="BU149" s="2">
        <v>24.090170099999998</v>
      </c>
      <c r="BV149" s="2">
        <v>40.142679700000002</v>
      </c>
      <c r="BW149" s="2">
        <v>5.3353975</v>
      </c>
      <c r="BX149" s="2">
        <v>16.260258699999998</v>
      </c>
      <c r="BY149" s="1">
        <v>2016</v>
      </c>
      <c r="BZ149" s="2">
        <v>46.1098</v>
      </c>
      <c r="CA149" s="2">
        <v>21488</v>
      </c>
      <c r="CB149" s="1">
        <v>5.2</v>
      </c>
      <c r="CC149" s="4">
        <v>3.1E-2</v>
      </c>
      <c r="CD149" s="1" t="s">
        <v>859</v>
      </c>
      <c r="CE149" s="1">
        <v>2013</v>
      </c>
      <c r="CF149" s="2">
        <v>48.459999084472656</v>
      </c>
      <c r="CG149" s="1" t="s">
        <v>6</v>
      </c>
      <c r="CH149" s="1" t="s">
        <v>6</v>
      </c>
      <c r="CI149" s="1">
        <v>2014</v>
      </c>
      <c r="CJ149" s="2">
        <v>8.345345358178589</v>
      </c>
      <c r="CK149" s="2">
        <v>7.7847395906441701</v>
      </c>
      <c r="CL149" s="1">
        <v>2015</v>
      </c>
      <c r="CM149" s="2">
        <v>26.894919895653501</v>
      </c>
      <c r="CN149" s="2">
        <v>24.606532464086701</v>
      </c>
      <c r="CO149" s="1" t="s">
        <v>15</v>
      </c>
      <c r="CP149" s="2">
        <v>18.100000000000001</v>
      </c>
      <c r="CQ149" s="2">
        <v>15.9</v>
      </c>
      <c r="CR149" s="2">
        <v>19.7</v>
      </c>
      <c r="CS149" s="4">
        <v>6.4000000000000003E-3</v>
      </c>
      <c r="CT149" s="2" t="s">
        <v>862</v>
      </c>
      <c r="CU149" s="4">
        <v>2.0000000000000001E-4</v>
      </c>
      <c r="CV149" s="2" t="s">
        <v>862</v>
      </c>
      <c r="CW149" s="4">
        <v>0.3548</v>
      </c>
      <c r="CX149" s="2" t="s">
        <v>862</v>
      </c>
      <c r="CY149" s="4">
        <v>0.32019999999999998</v>
      </c>
      <c r="CZ149" s="2" t="s">
        <v>862</v>
      </c>
      <c r="DA149" s="18" t="s">
        <v>10</v>
      </c>
      <c r="DB149" s="2">
        <v>22.1</v>
      </c>
      <c r="DC149" s="1" t="s">
        <v>10</v>
      </c>
      <c r="DD149" s="1">
        <v>46.8</v>
      </c>
      <c r="DE149" s="2" t="s">
        <v>10</v>
      </c>
      <c r="DF149" s="2">
        <v>84</v>
      </c>
      <c r="DG149" s="2">
        <v>2014</v>
      </c>
      <c r="DH149" s="2">
        <v>92.5</v>
      </c>
      <c r="DI149" s="2" t="s">
        <v>10</v>
      </c>
      <c r="DJ149" s="2">
        <v>38.299999999999997</v>
      </c>
      <c r="DK149" s="2" t="s">
        <v>10</v>
      </c>
      <c r="DL149" s="2">
        <v>85.9</v>
      </c>
      <c r="DM149" s="2">
        <v>2014</v>
      </c>
      <c r="DN149" s="2">
        <v>33.700000000000003</v>
      </c>
      <c r="DO149" s="2">
        <v>2006</v>
      </c>
      <c r="DP149" s="2">
        <v>60.4</v>
      </c>
      <c r="DQ149" s="1" t="s">
        <v>9</v>
      </c>
      <c r="DR149" s="1" t="s">
        <v>154</v>
      </c>
      <c r="DS149" s="2">
        <v>51.4</v>
      </c>
      <c r="DT149" s="1" t="s">
        <v>11</v>
      </c>
      <c r="DU149" s="1">
        <v>2014</v>
      </c>
      <c r="DV149" s="2">
        <v>73.8</v>
      </c>
      <c r="DW149" s="1" t="s">
        <v>928</v>
      </c>
      <c r="DX149" s="1" t="s">
        <v>8</v>
      </c>
      <c r="DZ149" s="1">
        <v>2014</v>
      </c>
      <c r="EA149" s="2" t="s">
        <v>883</v>
      </c>
      <c r="EB149" s="1">
        <v>2014</v>
      </c>
      <c r="EC149" s="2">
        <v>49</v>
      </c>
      <c r="ED149" s="1">
        <v>2013</v>
      </c>
      <c r="EE149" s="1">
        <v>97</v>
      </c>
      <c r="EF149" s="1">
        <v>2009</v>
      </c>
      <c r="EG149" s="2">
        <v>64.8</v>
      </c>
      <c r="EH149" s="2">
        <v>22.899999618530273</v>
      </c>
      <c r="EI149" s="2">
        <v>21.5</v>
      </c>
      <c r="EJ149" s="2">
        <v>6.1999998092651367</v>
      </c>
      <c r="EK149" s="2">
        <v>6.5999999046325684</v>
      </c>
      <c r="EL149" s="2">
        <v>242.31</v>
      </c>
      <c r="EM149" s="2">
        <v>566.59</v>
      </c>
      <c r="EN149" s="2">
        <v>658.82</v>
      </c>
      <c r="EO149" s="2">
        <v>653.01</v>
      </c>
      <c r="EP149" s="1">
        <v>48</v>
      </c>
      <c r="EQ149" s="1">
        <v>50</v>
      </c>
      <c r="ER149" s="1">
        <v>53</v>
      </c>
      <c r="ET149" s="1">
        <v>2015</v>
      </c>
      <c r="EU149" s="4">
        <v>0.52386499345433324</v>
      </c>
      <c r="EV149" s="1">
        <v>122</v>
      </c>
      <c r="EW149" s="1">
        <v>2004</v>
      </c>
      <c r="EX149" s="4">
        <v>0.54100000000000004</v>
      </c>
      <c r="EY149" s="1">
        <v>2004</v>
      </c>
      <c r="EZ149" s="4">
        <v>2.0569999999999999</v>
      </c>
      <c r="FA149" s="1">
        <v>2004</v>
      </c>
      <c r="FB149" s="4">
        <v>2.4980000000000002</v>
      </c>
      <c r="FC149" s="1">
        <v>2014</v>
      </c>
      <c r="FD149" s="1">
        <v>27</v>
      </c>
      <c r="FE149" s="1">
        <v>2016</v>
      </c>
      <c r="FF149" s="2">
        <v>91.66</v>
      </c>
      <c r="FG149" s="1">
        <v>2015</v>
      </c>
      <c r="FH149" s="2">
        <v>89.28</v>
      </c>
      <c r="FI149" s="1">
        <v>2013</v>
      </c>
      <c r="FJ149" s="2">
        <v>69.16</v>
      </c>
      <c r="FK149" s="1">
        <v>2012</v>
      </c>
      <c r="FL149" s="2">
        <v>62.82</v>
      </c>
      <c r="FM149" s="1">
        <v>2011</v>
      </c>
      <c r="FN149" s="2">
        <v>54.87</v>
      </c>
      <c r="FO149" s="2">
        <v>14.69957</v>
      </c>
      <c r="FP149" s="2">
        <v>5.4167500000000004</v>
      </c>
      <c r="FQ149" s="2">
        <v>12.960839999999999</v>
      </c>
      <c r="FR149" s="2">
        <v>66.922839999999994</v>
      </c>
      <c r="FT149" s="2">
        <v>6.0437900000000004</v>
      </c>
      <c r="FU149" s="2">
        <v>3.74064</v>
      </c>
      <c r="FV149" s="2">
        <v>14.61947</v>
      </c>
      <c r="FW149" s="2">
        <v>75.596100000000007</v>
      </c>
      <c r="FY149" s="2">
        <v>2.4644599999999999</v>
      </c>
      <c r="FZ149" s="2">
        <v>2.4341200000000001</v>
      </c>
      <c r="GA149" s="2">
        <v>15.40436</v>
      </c>
      <c r="GB149" s="2">
        <v>79.697059999999993</v>
      </c>
      <c r="GD149" s="2">
        <v>70.575190000000006</v>
      </c>
      <c r="GE149" s="2">
        <v>5.0838799999999997</v>
      </c>
      <c r="GF149" s="2">
        <v>3.4742799999999998</v>
      </c>
      <c r="GG149" s="2">
        <v>20.86665</v>
      </c>
      <c r="GI149" s="2">
        <v>56.772320000000001</v>
      </c>
      <c r="GJ149" s="2">
        <v>4.1953399999999998</v>
      </c>
      <c r="GK149" s="2">
        <v>5.4170400000000001</v>
      </c>
      <c r="GL149" s="2">
        <v>33.615299999999998</v>
      </c>
      <c r="GN149" s="2">
        <v>49.791679999999999</v>
      </c>
      <c r="GO149" s="2">
        <v>3.7235499999999999</v>
      </c>
      <c r="GP149" s="2">
        <v>6.3819999999999997</v>
      </c>
      <c r="GQ149" s="2">
        <v>40.10277</v>
      </c>
      <c r="HI149" s="1">
        <v>2016</v>
      </c>
      <c r="HJ149" s="1" t="s">
        <v>970</v>
      </c>
      <c r="HK149" s="1" t="s">
        <v>7</v>
      </c>
      <c r="HL149" s="1" t="s">
        <v>39</v>
      </c>
      <c r="HM149" s="1" t="s">
        <v>5</v>
      </c>
      <c r="HN149" s="1" t="s">
        <v>29</v>
      </c>
      <c r="HO149" s="1">
        <v>2015</v>
      </c>
      <c r="HP149" s="1" t="s">
        <v>3</v>
      </c>
      <c r="HQ149" s="1" t="s">
        <v>112</v>
      </c>
      <c r="HR149" s="1">
        <v>75</v>
      </c>
      <c r="HS149" s="1">
        <v>116</v>
      </c>
      <c r="HT149" s="1" t="s">
        <v>1</v>
      </c>
      <c r="HU149" s="1">
        <v>2015</v>
      </c>
      <c r="HV149" s="1" t="s">
        <v>29</v>
      </c>
    </row>
    <row r="150" spans="1:236">
      <c r="A150" s="1" t="s">
        <v>153</v>
      </c>
      <c r="B150" s="1" t="s">
        <v>36</v>
      </c>
      <c r="C150" s="1" t="s">
        <v>36</v>
      </c>
      <c r="D150" s="1" t="s">
        <v>35</v>
      </c>
      <c r="E150" s="17">
        <v>32938.213000000003</v>
      </c>
      <c r="F150" s="2">
        <v>2990.3980000000001</v>
      </c>
      <c r="G150" s="2">
        <v>83.53</v>
      </c>
      <c r="H150" s="2">
        <f t="shared" si="2"/>
        <v>3580.0287321920273</v>
      </c>
      <c r="I150" s="2">
        <v>16.5</v>
      </c>
      <c r="J150" s="2">
        <v>16</v>
      </c>
      <c r="K150" s="2">
        <v>15.5</v>
      </c>
      <c r="L150" s="2">
        <v>15</v>
      </c>
      <c r="M150" s="2">
        <v>14.5</v>
      </c>
      <c r="V150" s="2">
        <v>42457.114896278697</v>
      </c>
      <c r="W150" s="2">
        <v>43071.449833552702</v>
      </c>
      <c r="X150" s="2">
        <v>45421.228479838603</v>
      </c>
      <c r="Y150" s="2">
        <v>50458.169846190198</v>
      </c>
      <c r="AC150" s="1">
        <v>2005</v>
      </c>
      <c r="AD150" s="2">
        <v>9.3000000000000007</v>
      </c>
      <c r="AE150" s="2">
        <v>257.798</v>
      </c>
      <c r="AG150" s="1">
        <v>4.0999999999999996</v>
      </c>
      <c r="AI150" s="1">
        <v>2005</v>
      </c>
      <c r="AJ150" s="2">
        <v>6.1</v>
      </c>
      <c r="AK150" s="2">
        <v>169.09399999999999</v>
      </c>
      <c r="AN150" s="1">
        <v>2005</v>
      </c>
      <c r="AO150" s="2">
        <v>11.8</v>
      </c>
      <c r="AP150" s="2">
        <v>327.09899999999999</v>
      </c>
      <c r="AS150" s="1">
        <v>2005</v>
      </c>
      <c r="AT150" s="2">
        <v>4.5</v>
      </c>
      <c r="AU150" s="2">
        <v>124.7413</v>
      </c>
      <c r="BA150" s="1">
        <v>2012</v>
      </c>
      <c r="BB150" s="1">
        <v>8.8000000000000007</v>
      </c>
      <c r="BC150" s="1">
        <v>2005</v>
      </c>
      <c r="BD150" s="1">
        <v>9.3000000000000007</v>
      </c>
      <c r="BE150" s="1">
        <v>1994</v>
      </c>
      <c r="BF150" s="2">
        <v>21.4</v>
      </c>
      <c r="BT150" s="1">
        <v>2014</v>
      </c>
      <c r="BU150" s="2">
        <v>65.466734099999996</v>
      </c>
      <c r="BV150" s="2">
        <v>70.784488100000004</v>
      </c>
      <c r="BW150" s="2">
        <v>28.018947700000002</v>
      </c>
      <c r="BX150" s="2">
        <v>40.651477400000005</v>
      </c>
      <c r="BY150" s="1">
        <v>2016</v>
      </c>
      <c r="BZ150" s="2">
        <v>42.905999999999999</v>
      </c>
      <c r="CA150" s="2">
        <v>3356245</v>
      </c>
      <c r="CB150" s="1">
        <v>5.2</v>
      </c>
      <c r="CC150" s="4">
        <v>-0.21099999999999999</v>
      </c>
      <c r="CD150" s="1" t="s">
        <v>859</v>
      </c>
      <c r="CE150" s="1">
        <v>2013</v>
      </c>
      <c r="CF150" s="2">
        <v>8.880000114440918</v>
      </c>
      <c r="CG150" s="1" t="s">
        <v>152</v>
      </c>
      <c r="CH150" s="1" t="s">
        <v>33</v>
      </c>
      <c r="CI150" s="1">
        <v>2014</v>
      </c>
      <c r="CJ150" s="2">
        <v>17.613962464302197</v>
      </c>
      <c r="CK150" s="2">
        <v>17.013414728737299</v>
      </c>
      <c r="CL150" s="1">
        <v>2015</v>
      </c>
      <c r="CM150" s="2">
        <v>24.726473790760998</v>
      </c>
      <c r="CN150" s="2">
        <v>20.827686419708598</v>
      </c>
      <c r="CO150" s="1" t="s">
        <v>15</v>
      </c>
      <c r="CP150" s="2">
        <v>39</v>
      </c>
      <c r="CQ150" s="2">
        <v>36.4</v>
      </c>
      <c r="CR150" s="2">
        <v>42.1</v>
      </c>
      <c r="CS150" s="4">
        <v>3.8E-3</v>
      </c>
      <c r="CT150" s="2" t="s">
        <v>862</v>
      </c>
      <c r="CU150" s="4">
        <v>1.5800000000000002E-2</v>
      </c>
      <c r="CV150" s="2" t="s">
        <v>862</v>
      </c>
      <c r="CW150" s="4">
        <v>0.1164</v>
      </c>
      <c r="CX150" s="2" t="s">
        <v>862</v>
      </c>
      <c r="CY150" s="4">
        <v>0.1358</v>
      </c>
      <c r="CZ150" s="2" t="s">
        <v>862</v>
      </c>
      <c r="DA150" s="18" t="s">
        <v>883</v>
      </c>
      <c r="DG150" s="2">
        <v>2013</v>
      </c>
      <c r="DH150" s="2">
        <v>98</v>
      </c>
      <c r="DK150" s="2" t="s">
        <v>54</v>
      </c>
      <c r="DL150" s="2">
        <v>59</v>
      </c>
      <c r="DQ150" s="1" t="s">
        <v>46</v>
      </c>
      <c r="DT150" s="1" t="s">
        <v>46</v>
      </c>
      <c r="DW150" s="1" t="s">
        <v>46</v>
      </c>
      <c r="DX150" s="1" t="s">
        <v>8</v>
      </c>
      <c r="DZ150" s="1">
        <v>2014</v>
      </c>
      <c r="EA150" s="2" t="s">
        <v>883</v>
      </c>
      <c r="ED150" s="1">
        <v>2013</v>
      </c>
      <c r="EE150" s="1">
        <v>98</v>
      </c>
      <c r="EL150" s="2">
        <v>680.4</v>
      </c>
      <c r="EM150" s="2">
        <v>497.3</v>
      </c>
      <c r="EN150" s="2">
        <v>481.04</v>
      </c>
      <c r="EO150" s="2">
        <v>539.48</v>
      </c>
      <c r="EP150" s="1">
        <v>51</v>
      </c>
      <c r="EQ150" s="1">
        <v>49</v>
      </c>
      <c r="ER150" s="1">
        <v>50</v>
      </c>
      <c r="ET150" s="1">
        <v>2015</v>
      </c>
      <c r="EU150" s="4">
        <v>0.25692990973085483</v>
      </c>
      <c r="EV150" s="1">
        <v>50</v>
      </c>
      <c r="EW150" s="1">
        <v>2014</v>
      </c>
      <c r="EX150" s="4">
        <v>2.5680000000000001</v>
      </c>
      <c r="EY150" s="1">
        <v>2014</v>
      </c>
      <c r="EZ150" s="4">
        <v>5.2069999999999999</v>
      </c>
      <c r="FA150" s="1" t="s">
        <v>883</v>
      </c>
      <c r="FB150" s="4" t="s">
        <v>883</v>
      </c>
      <c r="FE150" s="1">
        <v>2014</v>
      </c>
      <c r="FF150" s="2">
        <v>93.75</v>
      </c>
      <c r="FG150" s="1">
        <v>2013</v>
      </c>
      <c r="FH150" s="2">
        <v>96.55</v>
      </c>
      <c r="FI150" s="1">
        <v>2009</v>
      </c>
      <c r="FJ150" s="2">
        <v>89.44</v>
      </c>
      <c r="FK150" s="1" t="s">
        <v>883</v>
      </c>
      <c r="FL150" s="2" t="s">
        <v>883</v>
      </c>
      <c r="FM150" s="1" t="s">
        <v>883</v>
      </c>
      <c r="FN150" s="2" t="s">
        <v>883</v>
      </c>
      <c r="FO150" s="2">
        <v>0</v>
      </c>
      <c r="FP150" s="2">
        <v>3.1913800000000001</v>
      </c>
      <c r="FR150" s="2">
        <v>96.808620000000005</v>
      </c>
      <c r="FT150" s="2">
        <v>0</v>
      </c>
      <c r="FU150" s="2">
        <v>0.64395999999999998</v>
      </c>
      <c r="FW150" s="2">
        <v>99.356039999999993</v>
      </c>
      <c r="FY150" s="2">
        <v>0</v>
      </c>
      <c r="FZ150" s="2">
        <v>7.11E-3</v>
      </c>
      <c r="GB150" s="2">
        <v>99.992890000000003</v>
      </c>
      <c r="GD150" s="2">
        <v>0</v>
      </c>
      <c r="GE150" s="2">
        <v>1.8223</v>
      </c>
      <c r="GF150" s="2">
        <v>0</v>
      </c>
      <c r="GG150" s="2">
        <v>34.411059999999999</v>
      </c>
      <c r="GH150" s="2">
        <v>63.766640000000002</v>
      </c>
      <c r="GI150" s="2">
        <v>0</v>
      </c>
      <c r="GJ150" s="2">
        <v>0</v>
      </c>
      <c r="GK150" s="2">
        <v>0</v>
      </c>
      <c r="GL150" s="2">
        <v>19.466170000000002</v>
      </c>
      <c r="GM150" s="2">
        <v>80.533829999999995</v>
      </c>
      <c r="GN150" s="2">
        <v>0</v>
      </c>
      <c r="GO150" s="2">
        <v>0</v>
      </c>
      <c r="GP150" s="2">
        <v>0</v>
      </c>
      <c r="GQ150" s="2">
        <v>15.50216</v>
      </c>
      <c r="GR150" s="2">
        <v>84.497839999999997</v>
      </c>
      <c r="HI150" s="1">
        <v>2016</v>
      </c>
      <c r="HJ150" s="1" t="s">
        <v>971</v>
      </c>
      <c r="HK150" s="1" t="s">
        <v>7</v>
      </c>
      <c r="HL150" s="1" t="s">
        <v>39</v>
      </c>
      <c r="HM150" s="1" t="s">
        <v>5</v>
      </c>
      <c r="HN150" s="1" t="s">
        <v>29</v>
      </c>
      <c r="HO150" s="1">
        <v>2015</v>
      </c>
      <c r="HP150" s="1" t="s">
        <v>28</v>
      </c>
      <c r="HQ150" s="1" t="s">
        <v>151</v>
      </c>
      <c r="HR150" s="1">
        <v>126</v>
      </c>
      <c r="HS150" s="1">
        <v>116</v>
      </c>
      <c r="HT150" s="1" t="s">
        <v>1</v>
      </c>
      <c r="HU150" s="1">
        <v>2015</v>
      </c>
      <c r="HV150" s="1" t="s">
        <v>4</v>
      </c>
    </row>
    <row r="151" spans="1:236">
      <c r="A151" s="1" t="s">
        <v>150</v>
      </c>
      <c r="B151" s="1" t="s">
        <v>19</v>
      </c>
      <c r="C151" s="1" t="s">
        <v>19</v>
      </c>
      <c r="D151" s="1" t="s">
        <v>105</v>
      </c>
      <c r="E151" s="17">
        <v>15850.566999999999</v>
      </c>
      <c r="F151" s="2">
        <v>2583.8240000000001</v>
      </c>
      <c r="G151" s="2">
        <v>44.423999999999999</v>
      </c>
      <c r="H151" s="2">
        <f t="shared" si="2"/>
        <v>5816.2794885647399</v>
      </c>
      <c r="I151" s="2">
        <v>60</v>
      </c>
      <c r="J151" s="2">
        <v>55.9</v>
      </c>
      <c r="K151" s="2">
        <v>52.5</v>
      </c>
      <c r="L151" s="2">
        <v>49.7</v>
      </c>
      <c r="M151" s="2">
        <v>47.2</v>
      </c>
      <c r="N151" s="13">
        <v>2011</v>
      </c>
      <c r="O151" s="13">
        <v>38</v>
      </c>
      <c r="P151" s="13">
        <v>2005</v>
      </c>
      <c r="Q151" s="13">
        <v>38.4</v>
      </c>
      <c r="R151" s="13">
        <v>2011</v>
      </c>
      <c r="S151" s="13">
        <v>66.3</v>
      </c>
      <c r="T151" s="13">
        <v>2005</v>
      </c>
      <c r="U151" s="13">
        <v>66.400000000000006</v>
      </c>
      <c r="V151" s="2">
        <v>1841.99275998383</v>
      </c>
      <c r="W151" s="2">
        <v>1907.5574193841101</v>
      </c>
      <c r="X151" s="2">
        <v>2180.59123376248</v>
      </c>
      <c r="Y151" s="2">
        <v>2380.3869174873598</v>
      </c>
      <c r="Z151" s="1">
        <v>2011</v>
      </c>
      <c r="AA151" s="1">
        <v>40.299999999999997</v>
      </c>
      <c r="AB151" s="15">
        <v>81</v>
      </c>
      <c r="AC151" s="1">
        <v>2015</v>
      </c>
      <c r="AD151" s="2">
        <v>20.5</v>
      </c>
      <c r="AE151" s="2">
        <v>533.26900000000001</v>
      </c>
      <c r="AF151" s="1">
        <v>4.3899999999999997</v>
      </c>
      <c r="AG151" s="1">
        <v>5.6</v>
      </c>
      <c r="AH151" s="1" t="s">
        <v>860</v>
      </c>
      <c r="AI151" s="1">
        <v>2015</v>
      </c>
      <c r="AJ151" s="2">
        <v>1</v>
      </c>
      <c r="AK151" s="2">
        <v>26.013100000000001</v>
      </c>
      <c r="AL151" s="1">
        <v>13.41</v>
      </c>
      <c r="AM151" s="1" t="s">
        <v>861</v>
      </c>
      <c r="AN151" s="1">
        <v>2015</v>
      </c>
      <c r="AO151" s="2">
        <v>7.8</v>
      </c>
      <c r="AP151" s="2">
        <v>202.90199999999999</v>
      </c>
      <c r="AQ151" s="2">
        <v>8.26</v>
      </c>
      <c r="AR151" s="1" t="s">
        <v>860</v>
      </c>
      <c r="AS151" s="1">
        <v>2015</v>
      </c>
      <c r="AT151" s="2">
        <v>1.4</v>
      </c>
      <c r="AU151" s="2">
        <v>36.418340000000001</v>
      </c>
      <c r="AV151" s="1">
        <v>2015</v>
      </c>
      <c r="AW151" s="2">
        <v>33.299999999999997</v>
      </c>
      <c r="AX151" s="2">
        <v>66.7</v>
      </c>
      <c r="AY151" s="2">
        <v>-2.5499999999999998</v>
      </c>
      <c r="AZ151" s="1" t="s">
        <v>859</v>
      </c>
      <c r="BA151" s="1">
        <v>2010</v>
      </c>
      <c r="BB151" s="1">
        <v>18.600000000000001</v>
      </c>
      <c r="BC151" s="1">
        <v>2015</v>
      </c>
      <c r="BD151" s="1">
        <v>20.5</v>
      </c>
      <c r="BE151" s="1">
        <v>2014</v>
      </c>
      <c r="BF151" s="2">
        <v>19.399999999999999</v>
      </c>
      <c r="BG151" s="1">
        <v>2013</v>
      </c>
      <c r="BH151" s="2">
        <v>19.2</v>
      </c>
      <c r="BI151" s="1">
        <v>2012</v>
      </c>
      <c r="BJ151" s="2">
        <v>15.5</v>
      </c>
      <c r="BK151" s="1">
        <v>2011</v>
      </c>
      <c r="BL151" s="2">
        <v>28.7</v>
      </c>
      <c r="BP151" s="1">
        <v>2010</v>
      </c>
      <c r="BQ151" s="2">
        <v>0.2</v>
      </c>
      <c r="BR151" s="2">
        <v>2010</v>
      </c>
      <c r="BS151" s="2">
        <v>22</v>
      </c>
      <c r="BT151" s="1">
        <v>2014</v>
      </c>
      <c r="BU151" s="2">
        <v>19.521294900000001</v>
      </c>
      <c r="BV151" s="2">
        <v>35.344878399999999</v>
      </c>
      <c r="BW151" s="2">
        <v>3.8208543999999995</v>
      </c>
      <c r="BX151" s="2">
        <v>13.2667752</v>
      </c>
      <c r="BY151" s="1">
        <v>2016</v>
      </c>
      <c r="BZ151" s="2">
        <v>49.920499999999997</v>
      </c>
      <c r="CA151" s="2">
        <v>1875937</v>
      </c>
      <c r="CB151" s="1">
        <v>5.2</v>
      </c>
      <c r="CC151" s="4">
        <v>1.7430000000000001</v>
      </c>
      <c r="CD151" s="1" t="s">
        <v>860</v>
      </c>
      <c r="CE151" s="1">
        <v>2013</v>
      </c>
      <c r="CF151" s="2">
        <v>39.759998321533203</v>
      </c>
      <c r="CG151" s="1" t="s">
        <v>96</v>
      </c>
      <c r="CH151" s="1" t="s">
        <v>41</v>
      </c>
      <c r="CI151" s="1">
        <v>2014</v>
      </c>
      <c r="CJ151" s="2">
        <v>7.5161233502160005</v>
      </c>
      <c r="CK151" s="2">
        <v>7.3062891778940999</v>
      </c>
      <c r="CL151" s="1">
        <v>2015</v>
      </c>
      <c r="CM151" s="2">
        <v>29.677094283186399</v>
      </c>
      <c r="CN151" s="2">
        <v>30.437088402757599</v>
      </c>
      <c r="CO151" s="1" t="s">
        <v>15</v>
      </c>
      <c r="CP151" s="2">
        <v>21.4</v>
      </c>
      <c r="CQ151" s="2">
        <v>19.899999999999999</v>
      </c>
      <c r="CR151" s="2">
        <v>22.9</v>
      </c>
      <c r="CS151" s="4">
        <v>1.78E-2</v>
      </c>
      <c r="CT151" s="2" t="s">
        <v>862</v>
      </c>
      <c r="CU151" s="4">
        <v>2.0000000000000001E-4</v>
      </c>
      <c r="CV151" s="2" t="s">
        <v>862</v>
      </c>
      <c r="CW151" s="4">
        <v>0.25</v>
      </c>
      <c r="CX151" s="2" t="s">
        <v>862</v>
      </c>
      <c r="CY151" s="4">
        <v>0.26119999999999999</v>
      </c>
      <c r="CZ151" s="2" t="s">
        <v>862</v>
      </c>
      <c r="DA151" s="18" t="s">
        <v>10</v>
      </c>
      <c r="DB151" s="2">
        <v>7.9</v>
      </c>
      <c r="DC151" s="1" t="s">
        <v>10</v>
      </c>
      <c r="DD151" s="1">
        <v>20.6</v>
      </c>
      <c r="DE151" s="2" t="s">
        <v>882</v>
      </c>
      <c r="DF151" s="2">
        <v>47</v>
      </c>
      <c r="DG151" s="2">
        <v>2015</v>
      </c>
      <c r="DH151" s="2">
        <v>53.2</v>
      </c>
      <c r="DI151" s="2" t="s">
        <v>10</v>
      </c>
      <c r="DJ151" s="2">
        <v>29.7</v>
      </c>
      <c r="DK151" s="2" t="s">
        <v>882</v>
      </c>
      <c r="DL151" s="2">
        <v>96.9</v>
      </c>
      <c r="DM151" s="2">
        <v>2015</v>
      </c>
      <c r="DN151" s="2">
        <v>25.2</v>
      </c>
      <c r="DO151" s="2" t="s">
        <v>12</v>
      </c>
      <c r="DP151" s="2">
        <v>39</v>
      </c>
      <c r="DQ151" s="1" t="s">
        <v>11</v>
      </c>
      <c r="DR151" s="1" t="s">
        <v>149</v>
      </c>
      <c r="DS151" s="2">
        <v>37.5</v>
      </c>
      <c r="DT151" s="1" t="s">
        <v>11</v>
      </c>
      <c r="DU151" s="1">
        <v>2014</v>
      </c>
      <c r="DV151" s="2">
        <v>33</v>
      </c>
      <c r="DW151" s="1" t="s">
        <v>11</v>
      </c>
      <c r="DX151" s="1" t="s">
        <v>8</v>
      </c>
      <c r="DY151" s="2">
        <v>50.6</v>
      </c>
      <c r="DZ151" s="1">
        <v>2014</v>
      </c>
      <c r="EA151" s="2">
        <v>89</v>
      </c>
      <c r="EB151" s="1">
        <v>2015</v>
      </c>
      <c r="EC151" s="2">
        <v>32</v>
      </c>
      <c r="ED151" s="1">
        <v>2013</v>
      </c>
      <c r="EE151" s="1">
        <v>92</v>
      </c>
      <c r="EF151" s="1">
        <v>2011</v>
      </c>
      <c r="EG151" s="2">
        <v>43</v>
      </c>
      <c r="EH151" s="2">
        <v>24.5</v>
      </c>
      <c r="EI151" s="2">
        <v>29.399999618530273</v>
      </c>
      <c r="EJ151" s="2">
        <v>13.600000381469727</v>
      </c>
      <c r="EK151" s="2">
        <v>24.600000381469727</v>
      </c>
      <c r="EL151" s="2">
        <v>108.46</v>
      </c>
      <c r="EM151" s="2">
        <v>160.13</v>
      </c>
      <c r="EN151" s="2">
        <v>219.6</v>
      </c>
      <c r="EO151" s="2">
        <v>208.34</v>
      </c>
      <c r="EP151" s="1">
        <v>35</v>
      </c>
      <c r="EQ151" s="1">
        <v>39</v>
      </c>
      <c r="ER151" s="1">
        <v>40</v>
      </c>
      <c r="ET151" s="1">
        <v>2015</v>
      </c>
      <c r="EU151" s="4">
        <v>0.52106045932843847</v>
      </c>
      <c r="EV151" s="1">
        <v>120</v>
      </c>
      <c r="EW151" s="1">
        <v>2008</v>
      </c>
      <c r="EX151" s="4">
        <v>6.0999999999999999E-2</v>
      </c>
      <c r="EY151" s="1">
        <v>2008</v>
      </c>
      <c r="EZ151" s="4">
        <v>0.43</v>
      </c>
      <c r="FA151" s="1" t="s">
        <v>883</v>
      </c>
      <c r="FB151" s="4" t="s">
        <v>883</v>
      </c>
      <c r="FC151" s="1">
        <v>2015</v>
      </c>
      <c r="FD151" s="1">
        <v>18</v>
      </c>
      <c r="FE151" s="1">
        <v>2015</v>
      </c>
      <c r="FF151" s="2">
        <v>49.1</v>
      </c>
      <c r="FG151" s="1">
        <v>2011</v>
      </c>
      <c r="FH151" s="2">
        <v>38.25</v>
      </c>
      <c r="FI151" s="1">
        <v>2010</v>
      </c>
      <c r="FJ151" s="2">
        <v>33.15</v>
      </c>
      <c r="FK151" s="1">
        <v>2008</v>
      </c>
      <c r="FL151" s="2">
        <v>26.25</v>
      </c>
      <c r="FM151" s="1">
        <v>2006</v>
      </c>
      <c r="FN151" s="2">
        <v>20.45</v>
      </c>
      <c r="FO151" s="2">
        <v>1.9134800000000001</v>
      </c>
      <c r="FP151" s="2">
        <v>32.605919999999998</v>
      </c>
      <c r="FQ151" s="2">
        <v>3.8566500000000001</v>
      </c>
      <c r="FR151" s="2">
        <v>61.623939999999997</v>
      </c>
      <c r="FT151" s="2">
        <v>0.72985</v>
      </c>
      <c r="FU151" s="2">
        <v>23.794319999999999</v>
      </c>
      <c r="FV151" s="2">
        <v>4.7748699999999999</v>
      </c>
      <c r="FW151" s="2">
        <v>70.700959999999995</v>
      </c>
      <c r="FY151" s="2">
        <v>0.18360000000000001</v>
      </c>
      <c r="FZ151" s="2">
        <v>19.447040000000001</v>
      </c>
      <c r="GA151" s="2">
        <v>5.1807400000000001</v>
      </c>
      <c r="GB151" s="2">
        <v>75.188630000000003</v>
      </c>
      <c r="GD151" s="2">
        <v>24.157050000000002</v>
      </c>
      <c r="GE151" s="2">
        <v>25.386310000000002</v>
      </c>
      <c r="GF151" s="2">
        <v>11.944979999999999</v>
      </c>
      <c r="GG151" s="2">
        <v>20.882490000000001</v>
      </c>
      <c r="GH151" s="2">
        <v>17.629169999999998</v>
      </c>
      <c r="GI151" s="2">
        <v>18.146820000000002</v>
      </c>
      <c r="GJ151" s="2">
        <v>23.033359999999998</v>
      </c>
      <c r="GK151" s="2">
        <v>13.834580000000001</v>
      </c>
      <c r="GL151" s="2">
        <v>23.100899999999999</v>
      </c>
      <c r="GM151" s="2">
        <v>21.884340000000002</v>
      </c>
      <c r="GN151" s="2">
        <v>15.11149</v>
      </c>
      <c r="GO151" s="2">
        <v>21.670010000000001</v>
      </c>
      <c r="GP151" s="2">
        <v>14.86036</v>
      </c>
      <c r="GQ151" s="2">
        <v>24.252890000000001</v>
      </c>
      <c r="GR151" s="2">
        <v>24.105250000000002</v>
      </c>
      <c r="GS151" s="2">
        <v>5.1225643157958984</v>
      </c>
      <c r="GW151" s="2">
        <v>7.5451836585998535</v>
      </c>
      <c r="HA151" s="2">
        <v>7.6006512641906738</v>
      </c>
      <c r="HE151" s="2">
        <v>9.1014184951782227</v>
      </c>
      <c r="HI151" s="1">
        <v>2016</v>
      </c>
      <c r="HJ151" s="1" t="s">
        <v>971</v>
      </c>
      <c r="HK151" s="1" t="s">
        <v>7</v>
      </c>
      <c r="HL151" s="1" t="s">
        <v>53</v>
      </c>
      <c r="HM151" s="1" t="s">
        <v>5</v>
      </c>
      <c r="HN151" s="1" t="s">
        <v>4</v>
      </c>
      <c r="HO151" s="1">
        <v>2015</v>
      </c>
      <c r="HP151" s="1" t="s">
        <v>28</v>
      </c>
      <c r="HQ151" s="1" t="s">
        <v>104</v>
      </c>
      <c r="HR151" s="1">
        <v>10</v>
      </c>
      <c r="HS151" s="1">
        <v>29</v>
      </c>
      <c r="HT151" s="1" t="s">
        <v>1</v>
      </c>
      <c r="HU151" s="1">
        <v>2015</v>
      </c>
      <c r="HV151" s="1" t="s">
        <v>29</v>
      </c>
      <c r="HW151" s="1">
        <v>2016</v>
      </c>
      <c r="HX151" s="1">
        <v>70</v>
      </c>
      <c r="HY151" s="1">
        <v>61</v>
      </c>
      <c r="HZ151" s="1">
        <v>40</v>
      </c>
      <c r="IA151" s="1">
        <v>56</v>
      </c>
      <c r="IB151" s="1">
        <v>57</v>
      </c>
    </row>
    <row r="152" spans="1:236">
      <c r="A152" s="1" t="s">
        <v>148</v>
      </c>
      <c r="B152" s="1" t="s">
        <v>71</v>
      </c>
      <c r="C152" s="1" t="s">
        <v>71</v>
      </c>
      <c r="D152" s="1" t="s">
        <v>110</v>
      </c>
      <c r="E152" s="17">
        <v>8790.5740000000005</v>
      </c>
      <c r="F152" s="2">
        <v>467.33100000000002</v>
      </c>
      <c r="G152" s="2">
        <v>55.798999999999999</v>
      </c>
      <c r="H152" s="2">
        <f t="shared" si="2"/>
        <v>837.52576211043208</v>
      </c>
      <c r="I152" s="2">
        <v>7.3</v>
      </c>
      <c r="J152" s="2">
        <v>7.1</v>
      </c>
      <c r="K152" s="2">
        <v>6.9</v>
      </c>
      <c r="L152" s="2">
        <v>6.8</v>
      </c>
      <c r="M152" s="2">
        <v>6.7</v>
      </c>
      <c r="N152" s="13">
        <v>2013</v>
      </c>
      <c r="O152" s="13">
        <v>0.2</v>
      </c>
      <c r="P152" s="13">
        <v>2010</v>
      </c>
      <c r="Q152" s="13">
        <v>0.1</v>
      </c>
      <c r="R152" s="13">
        <v>2013</v>
      </c>
      <c r="S152" s="13">
        <v>1.3</v>
      </c>
      <c r="T152" s="13">
        <v>2010</v>
      </c>
      <c r="U152" s="13">
        <v>1.7</v>
      </c>
      <c r="V152" s="2"/>
      <c r="W152" s="2">
        <v>7984.7800363366896</v>
      </c>
      <c r="X152" s="2">
        <v>12688.0349691633</v>
      </c>
      <c r="Y152" s="2">
        <v>13720.0872294126</v>
      </c>
      <c r="Z152" s="1">
        <v>2013</v>
      </c>
      <c r="AA152" s="1">
        <v>29.1</v>
      </c>
      <c r="AB152" s="15">
        <v>18</v>
      </c>
      <c r="AC152" s="1">
        <v>2014</v>
      </c>
      <c r="AD152" s="2">
        <v>6</v>
      </c>
      <c r="AE152" s="2">
        <v>27.202000000000002</v>
      </c>
      <c r="AF152" s="1">
        <v>2.35</v>
      </c>
      <c r="AG152" s="1">
        <v>3.3</v>
      </c>
      <c r="AH152" s="1" t="s">
        <v>860</v>
      </c>
      <c r="AI152" s="1">
        <v>2014</v>
      </c>
      <c r="AJ152" s="2">
        <v>13.9</v>
      </c>
      <c r="AK152" s="2">
        <v>63.018000000000001</v>
      </c>
      <c r="AL152" s="1">
        <v>2.84</v>
      </c>
      <c r="AM152" s="1" t="s">
        <v>861</v>
      </c>
      <c r="AN152" s="1">
        <v>2014</v>
      </c>
      <c r="AO152" s="2">
        <v>3.9</v>
      </c>
      <c r="AP152" s="2">
        <v>17.6813</v>
      </c>
      <c r="AQ152" s="2">
        <v>-2.74</v>
      </c>
      <c r="AR152" s="1" t="s">
        <v>861</v>
      </c>
      <c r="AS152" s="1">
        <v>2014</v>
      </c>
      <c r="AT152" s="2">
        <v>1.1000000000000001</v>
      </c>
      <c r="AU152" s="2">
        <v>4.9870700000000001</v>
      </c>
      <c r="AV152" s="1">
        <v>2014</v>
      </c>
      <c r="AW152" s="2">
        <v>12.8</v>
      </c>
      <c r="AX152" s="2">
        <v>87.2</v>
      </c>
      <c r="AY152" s="2">
        <v>-0.26</v>
      </c>
      <c r="AZ152" s="1" t="s">
        <v>859</v>
      </c>
      <c r="BA152" s="1">
        <v>2011</v>
      </c>
      <c r="BB152" s="1">
        <v>6.1</v>
      </c>
      <c r="BC152" s="1">
        <v>2014</v>
      </c>
      <c r="BD152" s="1">
        <v>6</v>
      </c>
      <c r="BE152" s="1">
        <v>2010</v>
      </c>
      <c r="BF152" s="2">
        <v>6.6</v>
      </c>
      <c r="BG152" s="1">
        <v>2005</v>
      </c>
      <c r="BH152" s="2">
        <v>8.1</v>
      </c>
      <c r="BT152" s="1">
        <v>2014</v>
      </c>
      <c r="BU152" s="2">
        <v>59.266344500000002</v>
      </c>
      <c r="BV152" s="2">
        <v>45.5566569</v>
      </c>
      <c r="BW152" s="2">
        <v>17.610465900000001</v>
      </c>
      <c r="BX152" s="2">
        <v>18.029670200000002</v>
      </c>
      <c r="BY152" s="1">
        <v>2016</v>
      </c>
      <c r="BZ152" s="2">
        <v>27.188700000000001</v>
      </c>
      <c r="CA152" s="2">
        <v>550177</v>
      </c>
      <c r="CB152" s="1">
        <v>5.2</v>
      </c>
      <c r="CC152" s="4">
        <v>-1.256</v>
      </c>
      <c r="CD152" s="1" t="s">
        <v>859</v>
      </c>
      <c r="CG152" s="1" t="s">
        <v>6</v>
      </c>
      <c r="CH152" s="1" t="s">
        <v>6</v>
      </c>
      <c r="CI152" s="1">
        <v>2014</v>
      </c>
      <c r="CJ152" s="2">
        <v>7.2703366381757295</v>
      </c>
      <c r="CK152" s="2">
        <v>6.4741996950053293</v>
      </c>
      <c r="CL152" s="1">
        <v>2015</v>
      </c>
      <c r="CM152" s="2">
        <v>33.785839490235297</v>
      </c>
      <c r="CN152" s="2">
        <v>25.153750212489602</v>
      </c>
      <c r="CO152" s="1" t="s">
        <v>15</v>
      </c>
      <c r="CP152" s="2">
        <v>49.8</v>
      </c>
      <c r="CQ152" s="2">
        <v>47.4</v>
      </c>
      <c r="CR152" s="2">
        <v>52</v>
      </c>
      <c r="CS152" s="4">
        <v>3.2399999999999998E-2</v>
      </c>
      <c r="CT152" s="2" t="s">
        <v>862</v>
      </c>
      <c r="CU152" s="4">
        <v>0.12659999999999999</v>
      </c>
      <c r="CV152" s="2" t="s">
        <v>862</v>
      </c>
      <c r="CW152" s="4">
        <v>0.30480000000000002</v>
      </c>
      <c r="CX152" s="2" t="s">
        <v>862</v>
      </c>
      <c r="CY152" s="4">
        <v>0.40379999999999999</v>
      </c>
      <c r="CZ152" s="2" t="s">
        <v>862</v>
      </c>
      <c r="DA152" s="18">
        <v>2014</v>
      </c>
      <c r="DB152" s="2">
        <v>71.7</v>
      </c>
      <c r="DC152" s="1">
        <v>2014</v>
      </c>
      <c r="DD152" s="1">
        <v>89.6</v>
      </c>
      <c r="DE152" s="2" t="s">
        <v>10</v>
      </c>
      <c r="DF152" s="2">
        <v>94</v>
      </c>
      <c r="DG152" s="2">
        <v>2014</v>
      </c>
      <c r="DH152" s="2">
        <v>98.4</v>
      </c>
      <c r="DI152" s="2">
        <v>2014</v>
      </c>
      <c r="DJ152" s="2">
        <v>50.8</v>
      </c>
      <c r="DK152" s="2">
        <v>2014</v>
      </c>
      <c r="DL152" s="2">
        <v>24.6</v>
      </c>
      <c r="DM152" s="2">
        <v>2014</v>
      </c>
      <c r="DN152" s="2">
        <v>14.9</v>
      </c>
      <c r="DO152" s="2">
        <v>2005</v>
      </c>
      <c r="DP152" s="2">
        <v>15.1</v>
      </c>
      <c r="DQ152" s="1" t="s">
        <v>9</v>
      </c>
      <c r="DR152" s="1">
        <v>2010</v>
      </c>
      <c r="DS152" s="2">
        <v>13.7</v>
      </c>
      <c r="DT152" s="1" t="s">
        <v>9</v>
      </c>
      <c r="DU152" s="1">
        <v>2014</v>
      </c>
      <c r="DV152" s="2">
        <v>12.8</v>
      </c>
      <c r="DW152" s="1" t="s">
        <v>9</v>
      </c>
      <c r="DX152" s="1" t="s">
        <v>8</v>
      </c>
      <c r="DZ152" s="1">
        <v>2014</v>
      </c>
      <c r="EA152" s="2" t="s">
        <v>883</v>
      </c>
      <c r="EB152" s="1">
        <v>2010</v>
      </c>
      <c r="EC152" s="2">
        <v>36</v>
      </c>
      <c r="ED152" s="1">
        <v>2013</v>
      </c>
      <c r="EE152" s="1">
        <v>95</v>
      </c>
      <c r="EF152" s="1">
        <v>2007</v>
      </c>
      <c r="EG152" s="2">
        <v>32.200000000000003</v>
      </c>
      <c r="EN152" s="2">
        <v>507.52</v>
      </c>
      <c r="EO152" s="2">
        <v>593.91999999999996</v>
      </c>
      <c r="ER152" s="1">
        <v>61</v>
      </c>
      <c r="ET152" s="1">
        <v>2015</v>
      </c>
      <c r="EU152" s="4">
        <v>0.18473119235737179</v>
      </c>
      <c r="EV152" s="1">
        <v>40</v>
      </c>
      <c r="EW152" s="1">
        <v>2014</v>
      </c>
      <c r="EX152" s="4">
        <v>2.4630000000000001</v>
      </c>
      <c r="EY152" s="1">
        <v>2014</v>
      </c>
      <c r="EZ152" s="4">
        <v>5.0430000000000001</v>
      </c>
      <c r="FA152" s="1" t="s">
        <v>883</v>
      </c>
      <c r="FB152" s="4" t="s">
        <v>883</v>
      </c>
      <c r="FC152" s="1">
        <v>2014</v>
      </c>
      <c r="FD152" s="1">
        <v>1</v>
      </c>
      <c r="FE152" s="1">
        <v>2015</v>
      </c>
      <c r="FF152" s="2">
        <v>97.38</v>
      </c>
      <c r="FG152" s="1">
        <v>2014</v>
      </c>
      <c r="FH152" s="2">
        <v>95.41</v>
      </c>
      <c r="FI152" s="1">
        <v>2013</v>
      </c>
      <c r="FJ152" s="2">
        <v>95.73</v>
      </c>
      <c r="FK152" s="1">
        <v>2012</v>
      </c>
      <c r="FL152" s="2">
        <v>95.56</v>
      </c>
      <c r="FM152" s="1">
        <v>2011</v>
      </c>
      <c r="FN152" s="2">
        <v>94.82</v>
      </c>
      <c r="FO152" s="2">
        <v>2.1760000000000002E-2</v>
      </c>
      <c r="FP152" s="2">
        <v>0.45101999999999998</v>
      </c>
      <c r="FQ152" s="2">
        <v>7.7092799999999997</v>
      </c>
      <c r="FR152" s="2">
        <v>15.390829999999999</v>
      </c>
      <c r="FS152" s="2">
        <v>76.427109999999999</v>
      </c>
      <c r="FT152" s="2">
        <v>1.9050000000000001E-2</v>
      </c>
      <c r="FU152" s="2">
        <v>0.64488999999999996</v>
      </c>
      <c r="FV152" s="2">
        <v>9.2711699999999997</v>
      </c>
      <c r="FW152" s="2">
        <v>6.9868300000000003</v>
      </c>
      <c r="FX152" s="2">
        <v>83.078059999999994</v>
      </c>
      <c r="FY152" s="2">
        <v>1.7149999999999999E-2</v>
      </c>
      <c r="FZ152" s="2">
        <v>0.74511000000000005</v>
      </c>
      <c r="GA152" s="2">
        <v>8.0552899999999994</v>
      </c>
      <c r="GB152" s="2">
        <v>3.0386700000000002</v>
      </c>
      <c r="GC152" s="2">
        <v>88.143789999999996</v>
      </c>
      <c r="GD152" s="2">
        <v>6.9320000000000007E-2</v>
      </c>
      <c r="GE152" s="2">
        <v>1.0724800000000001</v>
      </c>
      <c r="GF152" s="2">
        <v>1.29474</v>
      </c>
      <c r="GG152" s="2">
        <v>68.185289999999995</v>
      </c>
      <c r="GH152" s="2">
        <v>29.378170000000001</v>
      </c>
      <c r="GI152" s="2">
        <v>6.3189999999999996E-2</v>
      </c>
      <c r="GJ152" s="2">
        <v>3.0628000000000002</v>
      </c>
      <c r="GK152" s="2">
        <v>1.2689999999999999</v>
      </c>
      <c r="GL152" s="2">
        <v>69.392030000000005</v>
      </c>
      <c r="GM152" s="2">
        <v>26.212980000000002</v>
      </c>
      <c r="GN152" s="2">
        <v>7.2230000000000003E-2</v>
      </c>
      <c r="GO152" s="2">
        <v>4.0285900000000003</v>
      </c>
      <c r="GP152" s="2">
        <v>1.2563</v>
      </c>
      <c r="GQ152" s="2">
        <v>70.620990000000006</v>
      </c>
      <c r="GR152" s="2">
        <v>24.021899999999999</v>
      </c>
      <c r="HA152" s="2">
        <v>2.9746713638305664</v>
      </c>
      <c r="HB152" s="2">
        <v>13.358417510986328</v>
      </c>
      <c r="HC152" s="2">
        <v>0.90619152784347534</v>
      </c>
      <c r="HD152" s="2">
        <v>38.864578247070313</v>
      </c>
      <c r="HE152" s="2">
        <v>3.2513906955718994</v>
      </c>
      <c r="HF152" s="2">
        <v>12.36336612701416</v>
      </c>
      <c r="HG152" s="2">
        <v>0.82226443290710449</v>
      </c>
      <c r="HH152" s="2">
        <v>37.100257873535156</v>
      </c>
      <c r="HI152" s="1">
        <v>2016</v>
      </c>
      <c r="HJ152" s="1" t="s">
        <v>971</v>
      </c>
      <c r="HK152" s="1" t="s">
        <v>7</v>
      </c>
      <c r="HL152" s="1" t="s">
        <v>53</v>
      </c>
      <c r="HM152" s="1" t="s">
        <v>5</v>
      </c>
      <c r="HN152" s="1" t="s">
        <v>4</v>
      </c>
      <c r="HO152" s="1">
        <v>2015</v>
      </c>
      <c r="HP152" s="1" t="s">
        <v>3</v>
      </c>
      <c r="HQ152" s="1" t="s">
        <v>102</v>
      </c>
      <c r="HR152" s="1">
        <v>126</v>
      </c>
      <c r="HS152" s="1">
        <v>116</v>
      </c>
      <c r="HT152" s="1" t="s">
        <v>1</v>
      </c>
      <c r="HU152" s="1">
        <v>2015</v>
      </c>
      <c r="HV152" s="1" t="s">
        <v>4</v>
      </c>
    </row>
    <row r="153" spans="1:236">
      <c r="A153" s="1" t="s">
        <v>147</v>
      </c>
      <c r="B153" s="1" t="s">
        <v>19</v>
      </c>
      <c r="C153" s="1" t="s">
        <v>19</v>
      </c>
      <c r="D153" s="1" t="s">
        <v>18</v>
      </c>
      <c r="E153" s="17">
        <v>94.736999999999995</v>
      </c>
      <c r="F153" s="2">
        <v>7.7539999999999996</v>
      </c>
      <c r="G153" s="2">
        <v>54.540999999999997</v>
      </c>
      <c r="H153" s="2">
        <f t="shared" si="2"/>
        <v>14.216827707596119</v>
      </c>
      <c r="I153" s="2">
        <v>14.2</v>
      </c>
      <c r="J153" s="2">
        <v>14.2</v>
      </c>
      <c r="K153" s="2">
        <v>14</v>
      </c>
      <c r="L153" s="2">
        <v>13.8</v>
      </c>
      <c r="M153" s="2">
        <v>13.6</v>
      </c>
      <c r="N153" s="13">
        <v>2013</v>
      </c>
      <c r="O153" s="13">
        <v>1.1000000000000001</v>
      </c>
      <c r="P153" s="13">
        <v>2006</v>
      </c>
      <c r="Q153" s="13">
        <v>0.4</v>
      </c>
      <c r="R153" s="13">
        <v>2013</v>
      </c>
      <c r="S153" s="13">
        <v>2.5</v>
      </c>
      <c r="T153" s="13">
        <v>2006</v>
      </c>
      <c r="U153" s="13">
        <v>1</v>
      </c>
      <c r="V153" s="2">
        <v>14216.529897640399</v>
      </c>
      <c r="W153" s="2">
        <v>18453.1097708874</v>
      </c>
      <c r="X153" s="2">
        <v>20365.118933151301</v>
      </c>
      <c r="Y153" s="2">
        <v>26319.158625051499</v>
      </c>
      <c r="Z153" s="1">
        <v>2013</v>
      </c>
      <c r="AA153" s="1">
        <v>46.8</v>
      </c>
      <c r="AB153" s="15">
        <v>122</v>
      </c>
      <c r="AC153" s="1">
        <v>2012</v>
      </c>
      <c r="AD153" s="2">
        <v>7.9</v>
      </c>
      <c r="AE153" s="2">
        <v>0.65088100000000004</v>
      </c>
      <c r="AG153" s="1">
        <v>2.5</v>
      </c>
      <c r="AI153" s="1">
        <v>2012</v>
      </c>
      <c r="AJ153" s="2">
        <v>10.199999999999999</v>
      </c>
      <c r="AK153" s="2">
        <v>0.84037799999999996</v>
      </c>
      <c r="AN153" s="1">
        <v>2012</v>
      </c>
      <c r="AO153" s="2">
        <v>4.3</v>
      </c>
      <c r="AP153" s="2">
        <v>0.35427700000000001</v>
      </c>
      <c r="AS153" s="1">
        <v>2012</v>
      </c>
      <c r="AT153" s="2">
        <v>1.2</v>
      </c>
      <c r="AU153" s="2">
        <v>9.8879999999999996E-2</v>
      </c>
      <c r="BC153" s="1">
        <v>2012</v>
      </c>
      <c r="BD153" s="1">
        <v>7.9</v>
      </c>
      <c r="BE153" s="1">
        <v>1988</v>
      </c>
      <c r="BF153" s="2">
        <v>7.7</v>
      </c>
      <c r="BM153" s="18">
        <v>2007</v>
      </c>
      <c r="BN153" s="2">
        <v>24.5</v>
      </c>
      <c r="BO153" s="2">
        <v>10.6</v>
      </c>
      <c r="BT153" s="1">
        <v>2014</v>
      </c>
      <c r="BU153" s="2">
        <v>41.800523699999999</v>
      </c>
      <c r="BV153" s="2">
        <v>57.3423248</v>
      </c>
      <c r="BW153" s="2">
        <v>14.141455300000001</v>
      </c>
      <c r="BX153" s="2">
        <v>30.529381100000002</v>
      </c>
      <c r="BY153" s="1">
        <v>2016</v>
      </c>
      <c r="BZ153" s="2">
        <v>22.302</v>
      </c>
      <c r="CA153" s="2">
        <v>5490</v>
      </c>
      <c r="CB153" s="1">
        <v>5.2</v>
      </c>
      <c r="CC153" s="4">
        <v>-0.74</v>
      </c>
      <c r="CD153" s="1" t="s">
        <v>859</v>
      </c>
      <c r="CE153" s="1">
        <v>2013</v>
      </c>
      <c r="CF153" s="2">
        <v>24.619998931884766</v>
      </c>
      <c r="CG153" s="1" t="s">
        <v>6</v>
      </c>
      <c r="CH153" s="1" t="s">
        <v>6</v>
      </c>
      <c r="CI153" s="1">
        <v>2014</v>
      </c>
      <c r="CJ153" s="2">
        <v>10.3003166870618</v>
      </c>
      <c r="CK153" s="2">
        <v>10.425375839813199</v>
      </c>
      <c r="CL153" s="1">
        <v>2015</v>
      </c>
      <c r="CM153" s="2">
        <v>26.3615005973538</v>
      </c>
      <c r="CN153" s="2">
        <v>20.180710350719</v>
      </c>
      <c r="CO153" s="1" t="s">
        <v>15</v>
      </c>
      <c r="CP153" s="2">
        <v>57.7</v>
      </c>
      <c r="CQ153" s="2">
        <v>59.1</v>
      </c>
      <c r="CR153" s="2">
        <v>55.3</v>
      </c>
      <c r="CS153" s="4">
        <v>1.8E-3</v>
      </c>
      <c r="CT153" s="2" t="s">
        <v>862</v>
      </c>
      <c r="CU153" s="4">
        <v>4.0000000000000002E-4</v>
      </c>
      <c r="CV153" s="2" t="s">
        <v>862</v>
      </c>
      <c r="CW153" s="4">
        <v>0.2072</v>
      </c>
      <c r="CX153" s="2" t="s">
        <v>862</v>
      </c>
      <c r="CY153" s="4">
        <v>0.28639999999999999</v>
      </c>
      <c r="CZ153" s="2" t="s">
        <v>862</v>
      </c>
      <c r="DG153" s="2">
        <v>2012</v>
      </c>
      <c r="DH153" s="2">
        <v>99</v>
      </c>
      <c r="DT153" s="1" t="s">
        <v>46</v>
      </c>
      <c r="DW153" s="1" t="s">
        <v>46</v>
      </c>
      <c r="DX153" s="1" t="s">
        <v>8</v>
      </c>
      <c r="DZ153" s="1">
        <v>2014</v>
      </c>
      <c r="EA153" s="2" t="s">
        <v>883</v>
      </c>
      <c r="ED153" s="1">
        <v>2013</v>
      </c>
      <c r="EE153" s="1">
        <v>98</v>
      </c>
      <c r="EL153" s="2" t="s">
        <v>883</v>
      </c>
      <c r="EM153" s="2" t="s">
        <v>883</v>
      </c>
      <c r="EN153" s="2" t="s">
        <v>883</v>
      </c>
      <c r="EO153" s="2" t="s">
        <v>883</v>
      </c>
      <c r="ET153" s="1">
        <v>2015</v>
      </c>
      <c r="EW153" s="1">
        <v>2012</v>
      </c>
      <c r="EX153" s="4">
        <v>0.98399999999999999</v>
      </c>
      <c r="EY153" s="1">
        <v>2012</v>
      </c>
      <c r="EZ153" s="4">
        <v>4.4329999999999998</v>
      </c>
      <c r="FA153" s="1" t="s">
        <v>883</v>
      </c>
      <c r="FB153" s="4" t="s">
        <v>883</v>
      </c>
      <c r="FE153" s="1">
        <v>2015</v>
      </c>
      <c r="FF153" s="2">
        <v>84.5</v>
      </c>
      <c r="FG153" s="1">
        <v>2014</v>
      </c>
      <c r="FH153" s="2">
        <v>81.099999999999994</v>
      </c>
      <c r="FI153" s="1">
        <v>2013</v>
      </c>
      <c r="FJ153" s="2">
        <v>81.88</v>
      </c>
      <c r="FK153" s="1">
        <v>2012</v>
      </c>
      <c r="FL153" s="2">
        <v>80.489999999999995</v>
      </c>
      <c r="FM153" s="1">
        <v>2011</v>
      </c>
      <c r="FN153" s="2">
        <v>78.569999999999993</v>
      </c>
      <c r="FO153" s="2">
        <v>0</v>
      </c>
      <c r="FP153" s="2">
        <v>6.7354000000000003</v>
      </c>
      <c r="FR153" s="2">
        <v>93.264600000000002</v>
      </c>
      <c r="FT153" s="2">
        <v>3.77251</v>
      </c>
      <c r="FU153" s="2">
        <v>0.57145999999999997</v>
      </c>
      <c r="FW153" s="2">
        <v>95.656030000000001</v>
      </c>
      <c r="FY153" s="2">
        <v>3.7491099999999999</v>
      </c>
      <c r="FZ153" s="2">
        <v>0</v>
      </c>
      <c r="GB153" s="2">
        <v>96.250889999999998</v>
      </c>
      <c r="GD153" s="2">
        <v>1.4102600000000001</v>
      </c>
      <c r="GE153" s="2">
        <v>4.4520299999999997</v>
      </c>
      <c r="GF153" s="2">
        <v>0</v>
      </c>
      <c r="GG153" s="2">
        <v>94.137709999999998</v>
      </c>
      <c r="GI153" s="2">
        <v>0.65103</v>
      </c>
      <c r="GJ153" s="2">
        <v>0.9627</v>
      </c>
      <c r="GK153" s="2">
        <v>0</v>
      </c>
      <c r="GL153" s="2">
        <v>98.386279999999999</v>
      </c>
      <c r="GN153" s="2">
        <v>0</v>
      </c>
      <c r="GO153" s="2">
        <v>0</v>
      </c>
      <c r="GP153" s="2">
        <v>0</v>
      </c>
      <c r="GQ153" s="2">
        <v>100</v>
      </c>
      <c r="GW153" s="2">
        <v>2.9010939598083496</v>
      </c>
      <c r="GX153" s="2">
        <v>7.2823877334594727</v>
      </c>
      <c r="GY153" s="2">
        <v>6.9177474975585937</v>
      </c>
      <c r="GZ153" s="2">
        <v>14.111579895019531</v>
      </c>
      <c r="HA153" s="2">
        <v>1.5183602571487427</v>
      </c>
      <c r="HB153" s="2">
        <v>10.864384651184082</v>
      </c>
      <c r="HC153" s="2">
        <v>11.569484710693359</v>
      </c>
      <c r="HD153" s="2">
        <v>5.9942092895507812</v>
      </c>
      <c r="HE153" s="2">
        <v>0.65422886610031128</v>
      </c>
      <c r="HF153" s="2">
        <v>13.034414291381836</v>
      </c>
      <c r="HG153" s="2">
        <v>11.22743034362793</v>
      </c>
      <c r="HH153" s="2">
        <v>13.613458633422852</v>
      </c>
      <c r="HI153" s="1">
        <v>2016</v>
      </c>
      <c r="HJ153" s="1" t="s">
        <v>969</v>
      </c>
      <c r="HK153" s="1" t="s">
        <v>7</v>
      </c>
      <c r="HL153" s="1" t="s">
        <v>53</v>
      </c>
      <c r="HM153" s="1" t="s">
        <v>5</v>
      </c>
      <c r="HN153" s="1" t="s">
        <v>4</v>
      </c>
      <c r="HO153" s="1">
        <v>2015</v>
      </c>
      <c r="HP153" s="1" t="s">
        <v>3</v>
      </c>
      <c r="HQ153" s="1" t="s">
        <v>146</v>
      </c>
      <c r="HR153" s="1">
        <v>106</v>
      </c>
      <c r="HS153" s="1">
        <v>37</v>
      </c>
      <c r="HT153" s="1" t="s">
        <v>1</v>
      </c>
      <c r="HU153" s="1">
        <v>2015</v>
      </c>
      <c r="HV153" s="1" t="s">
        <v>29</v>
      </c>
    </row>
    <row r="154" spans="1:236">
      <c r="A154" s="1" t="s">
        <v>145</v>
      </c>
      <c r="B154" s="1" t="s">
        <v>19</v>
      </c>
      <c r="C154" s="1" t="s">
        <v>19</v>
      </c>
      <c r="D154" s="1" t="s">
        <v>105</v>
      </c>
      <c r="E154" s="17">
        <v>7557.2120000000004</v>
      </c>
      <c r="F154" s="2">
        <v>1149.902</v>
      </c>
      <c r="G154" s="2">
        <v>40.707000000000001</v>
      </c>
      <c r="H154" s="2">
        <f t="shared" si="2"/>
        <v>2824.8261969685805</v>
      </c>
      <c r="I154" s="2">
        <v>150.6</v>
      </c>
      <c r="J154" s="2">
        <v>141.6</v>
      </c>
      <c r="K154" s="2">
        <v>133.4</v>
      </c>
      <c r="L154" s="2">
        <v>126.4</v>
      </c>
      <c r="M154" s="2">
        <v>120.4</v>
      </c>
      <c r="N154" s="13">
        <v>2011</v>
      </c>
      <c r="O154" s="13">
        <v>52.3</v>
      </c>
      <c r="P154" s="13">
        <v>2003</v>
      </c>
      <c r="Q154" s="13">
        <v>58.5</v>
      </c>
      <c r="R154" s="13">
        <v>2011</v>
      </c>
      <c r="S154" s="13">
        <v>80</v>
      </c>
      <c r="T154" s="13">
        <v>2003</v>
      </c>
      <c r="U154" s="13">
        <v>80.900000000000006</v>
      </c>
      <c r="V154" s="2">
        <v>1250.57519313636</v>
      </c>
      <c r="W154" s="2">
        <v>912.74255764179998</v>
      </c>
      <c r="X154" s="2">
        <v>1217.2192349816901</v>
      </c>
      <c r="Y154" s="2">
        <v>1365.86594306599</v>
      </c>
      <c r="Z154" s="1">
        <v>2011</v>
      </c>
      <c r="AA154" s="1">
        <v>34</v>
      </c>
      <c r="AB154" s="15">
        <v>48</v>
      </c>
      <c r="AC154" s="1">
        <v>2013</v>
      </c>
      <c r="AD154" s="2">
        <v>37.9</v>
      </c>
      <c r="AE154" s="2">
        <v>376.46</v>
      </c>
      <c r="AF154" s="1">
        <v>0.2</v>
      </c>
      <c r="AG154" s="1">
        <v>4.5999999999999996</v>
      </c>
      <c r="AH154" s="1" t="s">
        <v>859</v>
      </c>
      <c r="AI154" s="1">
        <v>2013</v>
      </c>
      <c r="AJ154" s="2">
        <v>8.9</v>
      </c>
      <c r="AK154" s="2">
        <v>88.403400000000005</v>
      </c>
      <c r="AL154" s="1">
        <v>2.68</v>
      </c>
      <c r="AM154" s="1" t="s">
        <v>861</v>
      </c>
      <c r="AN154" s="1">
        <v>2013</v>
      </c>
      <c r="AO154" s="2">
        <v>9.4</v>
      </c>
      <c r="AP154" s="2">
        <v>93.369900000000001</v>
      </c>
      <c r="AQ154" s="2">
        <v>1.96</v>
      </c>
      <c r="AR154" s="1" t="s">
        <v>859</v>
      </c>
      <c r="AS154" s="1">
        <v>2013</v>
      </c>
      <c r="AT154" s="2">
        <v>4.3</v>
      </c>
      <c r="AU154" s="2">
        <v>42.7119</v>
      </c>
      <c r="AV154" s="1">
        <v>2013</v>
      </c>
      <c r="AW154" s="2">
        <v>32</v>
      </c>
      <c r="AX154" s="2">
        <v>68</v>
      </c>
      <c r="AY154" s="2">
        <v>4.8099999999999996</v>
      </c>
      <c r="AZ154" s="1" t="s">
        <v>861</v>
      </c>
      <c r="BA154" s="1">
        <v>2010</v>
      </c>
      <c r="BB154" s="1">
        <v>10.5</v>
      </c>
      <c r="BC154" s="1">
        <v>2013</v>
      </c>
      <c r="BD154" s="1">
        <v>37.9</v>
      </c>
      <c r="BE154" s="1">
        <v>2010</v>
      </c>
      <c r="BF154" s="2">
        <v>44.9</v>
      </c>
      <c r="BG154" s="1">
        <v>2008</v>
      </c>
      <c r="BH154" s="2">
        <v>37.4</v>
      </c>
      <c r="BI154" s="1">
        <v>2005</v>
      </c>
      <c r="BJ154" s="2">
        <v>46.9</v>
      </c>
      <c r="BK154" s="1">
        <v>2000</v>
      </c>
      <c r="BL154" s="2">
        <v>38.4</v>
      </c>
      <c r="BP154" s="1">
        <v>2013</v>
      </c>
      <c r="BQ154" s="2">
        <v>2.1</v>
      </c>
      <c r="BR154" s="2">
        <v>2013</v>
      </c>
      <c r="BS154" s="2">
        <v>9.1</v>
      </c>
      <c r="BT154" s="1">
        <v>2014</v>
      </c>
      <c r="BU154" s="2">
        <v>16.910405300000001</v>
      </c>
      <c r="BV154" s="2">
        <v>33.847272000000004</v>
      </c>
      <c r="BW154" s="2">
        <v>2.9836957000000002</v>
      </c>
      <c r="BX154" s="2">
        <v>12.3761881</v>
      </c>
      <c r="BY154" s="1">
        <v>2016</v>
      </c>
      <c r="BZ154" s="2">
        <v>48.032299999999999</v>
      </c>
      <c r="CA154" s="2">
        <v>777750</v>
      </c>
      <c r="CB154" s="1">
        <v>5.2</v>
      </c>
      <c r="CC154" s="4">
        <v>0.34399999999999997</v>
      </c>
      <c r="CD154" s="1" t="s">
        <v>859</v>
      </c>
      <c r="CE154" s="1">
        <v>2013</v>
      </c>
      <c r="CF154" s="2">
        <v>52.819995880126953</v>
      </c>
      <c r="CG154" s="1" t="s">
        <v>6</v>
      </c>
      <c r="CH154" s="1" t="s">
        <v>6</v>
      </c>
      <c r="CI154" s="1">
        <v>2014</v>
      </c>
      <c r="CJ154" s="2">
        <v>7.1035396303470195</v>
      </c>
      <c r="CK154" s="2">
        <v>6.6353241239617802</v>
      </c>
      <c r="CL154" s="1">
        <v>2015</v>
      </c>
      <c r="CM154" s="2">
        <v>29.413988762806898</v>
      </c>
      <c r="CN154" s="2">
        <v>30.996707703401899</v>
      </c>
      <c r="CO154" s="1" t="s">
        <v>15</v>
      </c>
      <c r="CP154" s="2">
        <v>16.2</v>
      </c>
      <c r="CQ154" s="2">
        <v>14.3</v>
      </c>
      <c r="CR154" s="2">
        <v>17.600000000000001</v>
      </c>
      <c r="CS154" s="4">
        <v>1.2200000000000001E-2</v>
      </c>
      <c r="CT154" s="2" t="s">
        <v>862</v>
      </c>
      <c r="CU154" s="4">
        <v>0</v>
      </c>
      <c r="CV154" s="2" t="s">
        <v>862</v>
      </c>
      <c r="CW154" s="4">
        <v>0.2094</v>
      </c>
      <c r="CX154" s="2" t="s">
        <v>862</v>
      </c>
      <c r="CY154" s="4">
        <v>0.22439999999999999</v>
      </c>
      <c r="CZ154" s="2" t="s">
        <v>862</v>
      </c>
      <c r="DA154" s="18">
        <v>2013</v>
      </c>
      <c r="DB154" s="2">
        <v>7</v>
      </c>
      <c r="DC154" s="1">
        <v>2013</v>
      </c>
      <c r="DD154" s="1">
        <v>16.100000000000001</v>
      </c>
      <c r="DE154" s="2" t="s">
        <v>31</v>
      </c>
      <c r="DF154" s="2">
        <v>76</v>
      </c>
      <c r="DG154" s="2">
        <v>2013</v>
      </c>
      <c r="DH154" s="2">
        <v>59.7</v>
      </c>
      <c r="DI154" s="2">
        <v>2013</v>
      </c>
      <c r="DJ154" s="2">
        <v>53.8</v>
      </c>
      <c r="DK154" s="2">
        <v>2013</v>
      </c>
      <c r="DL154" s="2">
        <v>86</v>
      </c>
      <c r="DM154" s="2">
        <v>2013</v>
      </c>
      <c r="DN154" s="2">
        <v>25</v>
      </c>
      <c r="DO154" s="2">
        <v>2008</v>
      </c>
      <c r="DP154" s="2">
        <v>11.2</v>
      </c>
      <c r="DQ154" s="1" t="s">
        <v>11</v>
      </c>
      <c r="DR154" s="1">
        <v>2010</v>
      </c>
      <c r="DS154" s="2">
        <v>31.6</v>
      </c>
      <c r="DT154" s="1" t="s">
        <v>9</v>
      </c>
      <c r="DU154" s="1">
        <v>2013</v>
      </c>
      <c r="DV154" s="2">
        <v>32</v>
      </c>
      <c r="DW154" s="1" t="s">
        <v>11</v>
      </c>
      <c r="DX154" s="1" t="s">
        <v>8</v>
      </c>
      <c r="DY154" s="2">
        <v>30.4</v>
      </c>
      <c r="DZ154" s="1">
        <v>2014</v>
      </c>
      <c r="EA154" s="2">
        <v>8</v>
      </c>
      <c r="EB154" s="1">
        <v>2013</v>
      </c>
      <c r="EC154" s="2">
        <v>85</v>
      </c>
      <c r="ED154" s="1">
        <v>2013</v>
      </c>
      <c r="EE154" s="1">
        <v>92</v>
      </c>
      <c r="EF154" s="1">
        <v>2010</v>
      </c>
      <c r="EG154" s="2">
        <v>62.6</v>
      </c>
      <c r="EH154" s="2">
        <v>42.799999237060547</v>
      </c>
      <c r="EI154" s="2">
        <v>38</v>
      </c>
      <c r="EJ154" s="2">
        <v>29</v>
      </c>
      <c r="EK154" s="2">
        <v>22.299999237060547</v>
      </c>
      <c r="EL154" s="2">
        <v>212.4</v>
      </c>
      <c r="EM154" s="2">
        <v>215.16</v>
      </c>
      <c r="EN154" s="2">
        <v>263.48</v>
      </c>
      <c r="EO154" s="2">
        <v>259.73</v>
      </c>
      <c r="EP154" s="1">
        <v>39</v>
      </c>
      <c r="EQ154" s="1">
        <v>36</v>
      </c>
      <c r="ER154" s="1">
        <v>37</v>
      </c>
      <c r="ET154" s="1">
        <v>2015</v>
      </c>
      <c r="EU154" s="4">
        <v>0.65018722000049534</v>
      </c>
      <c r="EV154" s="1">
        <v>151</v>
      </c>
      <c r="EW154" s="1">
        <v>2010</v>
      </c>
      <c r="EX154" s="4">
        <v>2.4E-2</v>
      </c>
      <c r="EY154" s="1">
        <v>2010</v>
      </c>
      <c r="EZ154" s="4">
        <v>0.31900000000000001</v>
      </c>
      <c r="FA154" s="1">
        <v>2010</v>
      </c>
      <c r="FB154" s="4">
        <v>2.3E-2</v>
      </c>
      <c r="FC154" s="1">
        <v>2013</v>
      </c>
      <c r="FD154" s="1">
        <v>36</v>
      </c>
      <c r="FE154" s="1">
        <v>2015</v>
      </c>
      <c r="FF154" s="2">
        <v>40.08</v>
      </c>
      <c r="FG154" s="1">
        <v>2013</v>
      </c>
      <c r="FH154" s="2">
        <v>40.04</v>
      </c>
      <c r="FI154" s="1">
        <v>2012</v>
      </c>
      <c r="FJ154" s="2">
        <v>44.91</v>
      </c>
      <c r="FK154" s="1">
        <v>2011</v>
      </c>
      <c r="FL154" s="2">
        <v>37.549999999999997</v>
      </c>
      <c r="FM154" s="1" t="s">
        <v>883</v>
      </c>
      <c r="FN154" s="2" t="s">
        <v>883</v>
      </c>
      <c r="FO154" s="2">
        <v>39.244759999999999</v>
      </c>
      <c r="FP154" s="2">
        <v>15.77665</v>
      </c>
      <c r="FQ154" s="2">
        <v>6.2554400000000001</v>
      </c>
      <c r="FR154" s="2">
        <v>38.723140000000001</v>
      </c>
      <c r="FT154" s="2">
        <v>24.162430000000001</v>
      </c>
      <c r="FU154" s="2">
        <v>16.40429</v>
      </c>
      <c r="FV154" s="2">
        <v>8.0873299999999997</v>
      </c>
      <c r="FW154" s="2">
        <v>51.345959999999998</v>
      </c>
      <c r="FY154" s="2">
        <v>16.20102</v>
      </c>
      <c r="FZ154" s="2">
        <v>16.625800000000002</v>
      </c>
      <c r="GA154" s="2">
        <v>9.0817800000000002</v>
      </c>
      <c r="GB154" s="2">
        <v>58.0914</v>
      </c>
      <c r="GD154" s="2">
        <v>26.266829999999999</v>
      </c>
      <c r="GE154" s="2">
        <v>40.73507</v>
      </c>
      <c r="GF154" s="2">
        <v>22.939409999999999</v>
      </c>
      <c r="GG154" s="2">
        <v>10.0587</v>
      </c>
      <c r="GI154" s="2">
        <v>21.25694</v>
      </c>
      <c r="GJ154" s="2">
        <v>35.27543</v>
      </c>
      <c r="GK154" s="2">
        <v>30.456489999999999</v>
      </c>
      <c r="GL154" s="2">
        <v>13.01113</v>
      </c>
      <c r="GN154" s="2">
        <v>18.813220000000001</v>
      </c>
      <c r="GO154" s="2">
        <v>32.423360000000002</v>
      </c>
      <c r="GP154" s="2">
        <v>34.227530000000002</v>
      </c>
      <c r="GQ154" s="2">
        <v>14.53589</v>
      </c>
      <c r="GS154" s="2">
        <v>3.0155048370361328</v>
      </c>
      <c r="GT154" s="2">
        <v>13.277987480163574</v>
      </c>
      <c r="GU154" s="2">
        <v>9.5958976745605469</v>
      </c>
      <c r="GV154" s="2">
        <v>2.2622389793395996</v>
      </c>
      <c r="HI154" s="1">
        <v>2016</v>
      </c>
      <c r="HJ154" s="1" t="s">
        <v>970</v>
      </c>
      <c r="HK154" s="1" t="s">
        <v>7</v>
      </c>
      <c r="HL154" s="1" t="s">
        <v>45</v>
      </c>
      <c r="HM154" s="1" t="s">
        <v>5</v>
      </c>
      <c r="HN154" s="1" t="s">
        <v>6</v>
      </c>
      <c r="HO154" s="1">
        <v>2015</v>
      </c>
      <c r="HP154" s="1" t="s">
        <v>28</v>
      </c>
      <c r="HQ154" s="1" t="s">
        <v>121</v>
      </c>
      <c r="HR154" s="1">
        <v>15</v>
      </c>
      <c r="HS154" s="1">
        <v>91</v>
      </c>
      <c r="HT154" s="1" t="s">
        <v>1</v>
      </c>
      <c r="HU154" s="1">
        <v>2015</v>
      </c>
      <c r="HV154" s="1" t="s">
        <v>29</v>
      </c>
      <c r="HW154" s="1">
        <v>2016</v>
      </c>
      <c r="HX154" s="1">
        <v>83</v>
      </c>
      <c r="HY154" s="1">
        <v>75</v>
      </c>
      <c r="HZ154" s="1">
        <v>75</v>
      </c>
      <c r="IA154" s="1">
        <v>33</v>
      </c>
      <c r="IB154" s="1">
        <v>67</v>
      </c>
    </row>
    <row r="155" spans="1:236">
      <c r="A155" s="1" t="s">
        <v>144</v>
      </c>
      <c r="B155" s="1" t="s">
        <v>36</v>
      </c>
      <c r="C155" s="1" t="s">
        <v>36</v>
      </c>
      <c r="D155" s="1" t="s">
        <v>42</v>
      </c>
      <c r="E155" s="17">
        <v>5708.8440000000001</v>
      </c>
      <c r="F155" s="2">
        <v>266.161</v>
      </c>
      <c r="G155" s="2">
        <v>100</v>
      </c>
      <c r="H155" s="2">
        <f t="shared" si="2"/>
        <v>266.161</v>
      </c>
      <c r="I155" s="2">
        <v>2.8</v>
      </c>
      <c r="J155" s="2">
        <v>2.8</v>
      </c>
      <c r="K155" s="2">
        <v>2.8</v>
      </c>
      <c r="L155" s="2">
        <v>2.8</v>
      </c>
      <c r="M155" s="2">
        <v>2.7</v>
      </c>
      <c r="V155" s="2">
        <v>34339.707184298197</v>
      </c>
      <c r="W155" s="2">
        <v>51698.959771523201</v>
      </c>
      <c r="X155" s="2">
        <v>72105.413920279403</v>
      </c>
      <c r="Y155" s="2">
        <v>81443.356456156005</v>
      </c>
      <c r="AC155" s="1">
        <v>2000</v>
      </c>
      <c r="AD155" s="2">
        <v>4.4000000000000004</v>
      </c>
      <c r="AE155" s="2">
        <v>11.2607</v>
      </c>
      <c r="AI155" s="1">
        <v>2000</v>
      </c>
      <c r="AJ155" s="2">
        <v>2.6</v>
      </c>
      <c r="AK155" s="2">
        <v>6.6540499999999998</v>
      </c>
      <c r="AN155" s="1">
        <v>2000</v>
      </c>
      <c r="AO155" s="2">
        <v>3.6</v>
      </c>
      <c r="AP155" s="2">
        <v>9.2133000000000003</v>
      </c>
      <c r="AS155" s="1">
        <v>2000</v>
      </c>
      <c r="AT155" s="2">
        <v>0.5</v>
      </c>
      <c r="AU155" s="2">
        <v>1.27965</v>
      </c>
      <c r="BA155" s="1">
        <v>2011</v>
      </c>
      <c r="BB155" s="1">
        <v>9.5</v>
      </c>
      <c r="BC155" s="1">
        <v>2000</v>
      </c>
      <c r="BD155" s="1">
        <v>4.4000000000000004</v>
      </c>
      <c r="BT155" s="1">
        <v>2014</v>
      </c>
      <c r="BU155" s="2">
        <v>37.891430700000001</v>
      </c>
      <c r="BV155" s="2">
        <v>28.303148799999999</v>
      </c>
      <c r="BW155" s="2">
        <v>6.1728829999999997</v>
      </c>
      <c r="BX155" s="2">
        <v>7.1043266999999997</v>
      </c>
      <c r="BY155" s="1">
        <v>2016</v>
      </c>
      <c r="BZ155" s="2">
        <v>22.222000000000001</v>
      </c>
      <c r="CA155" s="2">
        <v>320506</v>
      </c>
      <c r="CB155" s="1">
        <v>5.2</v>
      </c>
      <c r="CC155" s="4">
        <v>-2.694</v>
      </c>
      <c r="CD155" s="1" t="s">
        <v>859</v>
      </c>
      <c r="CG155" s="1" t="s">
        <v>6</v>
      </c>
      <c r="CH155" s="1" t="s">
        <v>6</v>
      </c>
      <c r="CI155" s="1">
        <v>2014</v>
      </c>
      <c r="CJ155" s="2">
        <v>9.3643048230153898</v>
      </c>
      <c r="CK155" s="2">
        <v>6.5425719967404801</v>
      </c>
      <c r="CL155" s="1">
        <v>2015</v>
      </c>
      <c r="CM155" s="2">
        <v>17.846566338861699</v>
      </c>
      <c r="CN155" s="2">
        <v>11.3342725203557</v>
      </c>
      <c r="CO155" s="1" t="s">
        <v>15</v>
      </c>
      <c r="CP155" s="2">
        <v>57.5</v>
      </c>
      <c r="CQ155" s="2">
        <v>56.3</v>
      </c>
      <c r="CR155" s="2">
        <v>58.5</v>
      </c>
      <c r="CS155" s="4">
        <v>6.7999999999999996E-3</v>
      </c>
      <c r="CT155" s="2" t="s">
        <v>862</v>
      </c>
      <c r="CU155" s="4">
        <v>9.1600000000000001E-2</v>
      </c>
      <c r="CV155" s="2" t="s">
        <v>862</v>
      </c>
      <c r="CW155" s="4">
        <v>0.53520000000000001</v>
      </c>
      <c r="CX155" s="2" t="s">
        <v>861</v>
      </c>
      <c r="CY155" s="4">
        <v>0.74760000000000004</v>
      </c>
      <c r="CZ155" s="2" t="s">
        <v>861</v>
      </c>
      <c r="DG155" s="2">
        <v>2015</v>
      </c>
      <c r="DH155" s="2">
        <v>99.6</v>
      </c>
      <c r="DQ155" s="1" t="s">
        <v>46</v>
      </c>
      <c r="DW155" s="1" t="s">
        <v>46</v>
      </c>
      <c r="DX155" s="1" t="s">
        <v>8</v>
      </c>
      <c r="DZ155" s="1">
        <v>2014</v>
      </c>
      <c r="EA155" s="2" t="s">
        <v>883</v>
      </c>
      <c r="ED155" s="1">
        <v>2013</v>
      </c>
      <c r="EE155" s="1">
        <v>97</v>
      </c>
      <c r="EL155" s="2" t="s">
        <v>883</v>
      </c>
      <c r="EM155" s="2" t="s">
        <v>883</v>
      </c>
      <c r="EN155" s="2" t="s">
        <v>883</v>
      </c>
      <c r="EO155" s="2" t="s">
        <v>883</v>
      </c>
      <c r="ET155" s="1">
        <v>2015</v>
      </c>
      <c r="EU155" s="4">
        <v>6.8165669964825981E-2</v>
      </c>
      <c r="EV155" s="1">
        <v>11</v>
      </c>
      <c r="EW155" s="1">
        <v>2013</v>
      </c>
      <c r="EX155" s="4">
        <v>1.913</v>
      </c>
      <c r="EY155" s="1">
        <v>2013</v>
      </c>
      <c r="EZ155" s="4">
        <v>5.649</v>
      </c>
      <c r="FA155" s="1" t="s">
        <v>883</v>
      </c>
      <c r="FB155" s="4" t="s">
        <v>883</v>
      </c>
      <c r="FE155" s="1">
        <v>2009</v>
      </c>
      <c r="FF155" s="2">
        <v>84.32</v>
      </c>
      <c r="FG155" s="1">
        <v>2008</v>
      </c>
      <c r="FH155" s="2">
        <v>85.08</v>
      </c>
      <c r="FI155" s="1">
        <v>2007</v>
      </c>
      <c r="FJ155" s="2">
        <v>87.68</v>
      </c>
      <c r="FK155" s="1" t="s">
        <v>883</v>
      </c>
      <c r="FL155" s="2" t="s">
        <v>883</v>
      </c>
      <c r="FM155" s="1" t="s">
        <v>883</v>
      </c>
      <c r="FN155" s="2" t="s">
        <v>883</v>
      </c>
      <c r="FO155" s="2">
        <v>0</v>
      </c>
      <c r="FP155" s="2">
        <v>0</v>
      </c>
      <c r="FR155" s="2">
        <v>0</v>
      </c>
      <c r="FS155" s="2">
        <v>100</v>
      </c>
      <c r="FT155" s="2">
        <v>0</v>
      </c>
      <c r="FU155" s="2">
        <v>0</v>
      </c>
      <c r="FW155" s="2">
        <v>0</v>
      </c>
      <c r="FX155" s="2">
        <v>100</v>
      </c>
      <c r="FY155" s="2">
        <v>0</v>
      </c>
      <c r="FZ155" s="2">
        <v>0</v>
      </c>
      <c r="GB155" s="2">
        <v>0</v>
      </c>
      <c r="GC155" s="2">
        <v>100</v>
      </c>
      <c r="GD155" s="2">
        <v>0</v>
      </c>
      <c r="GE155" s="2">
        <v>0</v>
      </c>
      <c r="GF155" s="2">
        <v>0</v>
      </c>
      <c r="GG155" s="2">
        <v>0</v>
      </c>
      <c r="GH155" s="2">
        <v>100</v>
      </c>
      <c r="GI155" s="2">
        <v>0</v>
      </c>
      <c r="GJ155" s="2">
        <v>0</v>
      </c>
      <c r="GK155" s="2">
        <v>0</v>
      </c>
      <c r="GL155" s="2">
        <v>0</v>
      </c>
      <c r="GM155" s="2">
        <v>100</v>
      </c>
      <c r="GN155" s="2">
        <v>0</v>
      </c>
      <c r="GO155" s="2">
        <v>0</v>
      </c>
      <c r="GP155" s="2">
        <v>0</v>
      </c>
      <c r="GQ155" s="2">
        <v>0</v>
      </c>
      <c r="GR155" s="2">
        <v>100</v>
      </c>
      <c r="GS155" s="2">
        <v>0.66090142726898193</v>
      </c>
      <c r="GT155" s="2">
        <v>14.448429107666016</v>
      </c>
      <c r="GU155" s="2">
        <v>4.5841245651245117</v>
      </c>
      <c r="GV155" s="2">
        <v>2.1092598438262939</v>
      </c>
      <c r="GW155" s="2">
        <v>0.67394840717315674</v>
      </c>
      <c r="GX155" s="2">
        <v>12.416586875915527</v>
      </c>
      <c r="GY155" s="2">
        <v>5.1226716041564941</v>
      </c>
      <c r="GZ155" s="2">
        <v>3.5490188598632812</v>
      </c>
      <c r="HA155" s="2">
        <v>0.24572651088237762</v>
      </c>
      <c r="HB155" s="2">
        <v>21.0206298828125</v>
      </c>
      <c r="HC155" s="2">
        <v>8.1286497116088867</v>
      </c>
      <c r="HD155" s="2">
        <v>7.7321515083312988</v>
      </c>
      <c r="HE155" s="2">
        <v>0.28028124570846558</v>
      </c>
      <c r="HF155" s="2">
        <v>21.334815979003906</v>
      </c>
      <c r="HG155" s="2">
        <v>9.8848781585693359</v>
      </c>
      <c r="HH155" s="2">
        <v>13.235085487365723</v>
      </c>
      <c r="HI155" s="1">
        <v>2016</v>
      </c>
      <c r="HJ155" s="1" t="s">
        <v>970</v>
      </c>
      <c r="HK155" s="1" t="s">
        <v>7</v>
      </c>
      <c r="HL155" s="1" t="s">
        <v>6</v>
      </c>
      <c r="HM155" s="1" t="s">
        <v>5</v>
      </c>
      <c r="HN155" s="1" t="s">
        <v>4</v>
      </c>
      <c r="HO155" s="1">
        <v>2015</v>
      </c>
      <c r="HP155" s="1" t="s">
        <v>3</v>
      </c>
      <c r="HQ155" s="1" t="s">
        <v>143</v>
      </c>
      <c r="HR155" s="1">
        <v>126</v>
      </c>
      <c r="HS155" s="1">
        <v>116</v>
      </c>
      <c r="HT155" s="1" t="s">
        <v>1</v>
      </c>
      <c r="HU155" s="1">
        <v>2015</v>
      </c>
      <c r="HV155" s="1" t="s">
        <v>4</v>
      </c>
    </row>
    <row r="156" spans="1:236">
      <c r="A156" s="1" t="s">
        <v>142</v>
      </c>
      <c r="B156" s="1" t="s">
        <v>71</v>
      </c>
      <c r="C156" s="1" t="s">
        <v>71</v>
      </c>
      <c r="D156" s="1" t="s">
        <v>80</v>
      </c>
      <c r="E156" s="17">
        <v>5447.6620000000003</v>
      </c>
      <c r="F156" s="2">
        <v>280.142</v>
      </c>
      <c r="G156" s="2">
        <v>53.368000000000002</v>
      </c>
      <c r="H156" s="2">
        <f t="shared" si="2"/>
        <v>524.92504871833307</v>
      </c>
      <c r="I156" s="2">
        <v>8.1</v>
      </c>
      <c r="J156" s="2">
        <v>7.9</v>
      </c>
      <c r="K156" s="2">
        <v>7.7</v>
      </c>
      <c r="L156" s="2">
        <v>7.5</v>
      </c>
      <c r="M156" s="2">
        <v>7.3</v>
      </c>
      <c r="N156" s="13">
        <v>2012</v>
      </c>
      <c r="O156" s="13">
        <v>0.2</v>
      </c>
      <c r="P156" s="13">
        <v>2011</v>
      </c>
      <c r="Q156" s="13">
        <v>0.4</v>
      </c>
      <c r="R156" s="13">
        <v>2012</v>
      </c>
      <c r="S156" s="13">
        <v>0.4</v>
      </c>
      <c r="T156" s="13">
        <v>2011</v>
      </c>
      <c r="U156" s="13">
        <v>0.5</v>
      </c>
      <c r="V156" s="2"/>
      <c r="W156" s="2">
        <v>15605.1961129724</v>
      </c>
      <c r="X156" s="2">
        <v>25159.077548757901</v>
      </c>
      <c r="Y156" s="2">
        <v>29156.093911834199</v>
      </c>
      <c r="Z156" s="1">
        <v>2012</v>
      </c>
      <c r="AA156" s="1">
        <v>26.1</v>
      </c>
      <c r="AB156" s="15">
        <v>5</v>
      </c>
      <c r="AT156" s="2"/>
      <c r="BA156" s="1">
        <v>2012</v>
      </c>
      <c r="BB156" s="1">
        <v>7.9</v>
      </c>
      <c r="BT156" s="1">
        <v>2014</v>
      </c>
      <c r="BU156" s="2">
        <v>64.4778412</v>
      </c>
      <c r="BV156" s="2">
        <v>49.365310899999997</v>
      </c>
      <c r="BW156" s="2">
        <v>21.741384999999998</v>
      </c>
      <c r="BX156" s="2">
        <v>20.6083757</v>
      </c>
      <c r="BY156" s="1">
        <v>2016</v>
      </c>
      <c r="BZ156" s="2">
        <v>26.609200000000001</v>
      </c>
      <c r="CA156" s="2">
        <v>357333</v>
      </c>
      <c r="CB156" s="1">
        <v>5.2</v>
      </c>
      <c r="CC156" s="4">
        <v>-1.0489999999999999</v>
      </c>
      <c r="CD156" s="1" t="s">
        <v>859</v>
      </c>
      <c r="CG156" s="1" t="s">
        <v>59</v>
      </c>
      <c r="CH156" s="1" t="s">
        <v>33</v>
      </c>
      <c r="CI156" s="1">
        <v>2014</v>
      </c>
      <c r="CJ156" s="2">
        <v>8.1699695436367996</v>
      </c>
      <c r="CK156" s="2">
        <v>6.3083978491202704</v>
      </c>
      <c r="CL156" s="1">
        <v>2015</v>
      </c>
      <c r="CM156" s="2">
        <v>34.257526970382301</v>
      </c>
      <c r="CN156" s="2">
        <v>22.846679857249899</v>
      </c>
      <c r="CO156" s="1" t="s">
        <v>15</v>
      </c>
      <c r="CP156" s="2">
        <v>52.5</v>
      </c>
      <c r="CQ156" s="2">
        <v>52.7</v>
      </c>
      <c r="CR156" s="2">
        <v>51.7</v>
      </c>
      <c r="CS156" s="4">
        <v>9.5999999999999992E-3</v>
      </c>
      <c r="CT156" s="2" t="s">
        <v>862</v>
      </c>
      <c r="CU156" s="4">
        <v>7.8200000000000006E-2</v>
      </c>
      <c r="CV156" s="2" t="s">
        <v>862</v>
      </c>
      <c r="CW156" s="4">
        <v>0.22</v>
      </c>
      <c r="CX156" s="2" t="s">
        <v>862</v>
      </c>
      <c r="CY156" s="4">
        <v>0.37480000000000002</v>
      </c>
      <c r="CZ156" s="2" t="s">
        <v>862</v>
      </c>
      <c r="DG156" s="2">
        <v>2014</v>
      </c>
      <c r="DH156" s="2">
        <v>98.5</v>
      </c>
      <c r="DQ156" s="1" t="s">
        <v>46</v>
      </c>
      <c r="DT156" s="1" t="s">
        <v>46</v>
      </c>
      <c r="DW156" s="1" t="s">
        <v>46</v>
      </c>
      <c r="DX156" s="1" t="s">
        <v>8</v>
      </c>
      <c r="DZ156" s="1">
        <v>2014</v>
      </c>
      <c r="EA156" s="2" t="s">
        <v>883</v>
      </c>
      <c r="ED156" s="1">
        <v>2013</v>
      </c>
      <c r="EE156" s="1">
        <v>98</v>
      </c>
      <c r="EM156" s="2">
        <v>406.59</v>
      </c>
      <c r="EN156" s="2">
        <v>428.43</v>
      </c>
      <c r="EO156" s="2">
        <v>324.69</v>
      </c>
      <c r="EQ156" s="1">
        <v>62</v>
      </c>
      <c r="ER156" s="1">
        <v>65</v>
      </c>
      <c r="ET156" s="1">
        <v>2015</v>
      </c>
      <c r="EU156" s="4">
        <v>0.17949490666721346</v>
      </c>
      <c r="EV156" s="1">
        <v>39</v>
      </c>
      <c r="EW156" s="1">
        <v>2013</v>
      </c>
      <c r="EX156" s="4">
        <v>3.387</v>
      </c>
      <c r="EY156" s="1">
        <v>2014</v>
      </c>
      <c r="EZ156" s="4">
        <v>6.0780000000000003</v>
      </c>
      <c r="FA156" s="1">
        <v>2013</v>
      </c>
      <c r="FB156" s="4">
        <v>1.7999999999999999E-2</v>
      </c>
      <c r="FE156" s="1">
        <v>2014</v>
      </c>
      <c r="FF156" s="2">
        <v>92.35</v>
      </c>
      <c r="FG156" s="1">
        <v>2013</v>
      </c>
      <c r="FH156" s="2">
        <v>92.52</v>
      </c>
      <c r="FI156" s="1">
        <v>2012</v>
      </c>
      <c r="FJ156" s="2">
        <v>93.54</v>
      </c>
      <c r="FK156" s="1">
        <v>2011</v>
      </c>
      <c r="FL156" s="2">
        <v>93.39</v>
      </c>
      <c r="FM156" s="1">
        <v>2010</v>
      </c>
      <c r="FN156" s="2">
        <v>93.11</v>
      </c>
      <c r="FO156" s="2">
        <v>0</v>
      </c>
      <c r="FP156" s="2">
        <v>0</v>
      </c>
      <c r="FQ156" s="2">
        <v>2.01911</v>
      </c>
      <c r="FR156" s="2">
        <v>4.5249300000000003</v>
      </c>
      <c r="FS156" s="2">
        <v>93.455960000000005</v>
      </c>
      <c r="FT156" s="2">
        <v>0</v>
      </c>
      <c r="FU156" s="2">
        <v>0</v>
      </c>
      <c r="FV156" s="2">
        <v>2.0516200000000002</v>
      </c>
      <c r="FW156" s="2">
        <v>4.5187400000000002</v>
      </c>
      <c r="FX156" s="2">
        <v>93.429649999999995</v>
      </c>
      <c r="FY156" s="2">
        <v>0</v>
      </c>
      <c r="FZ156" s="2">
        <v>0</v>
      </c>
      <c r="GA156" s="2">
        <v>2.0744400000000001</v>
      </c>
      <c r="GB156" s="2">
        <v>4.5143899999999997</v>
      </c>
      <c r="GC156" s="2">
        <v>93.411169999999998</v>
      </c>
      <c r="GD156" s="2">
        <v>0</v>
      </c>
      <c r="GE156" s="2">
        <v>0.17505000000000001</v>
      </c>
      <c r="GF156" s="2">
        <v>0.98085999999999995</v>
      </c>
      <c r="GG156" s="2">
        <v>16.855830000000001</v>
      </c>
      <c r="GH156" s="2">
        <v>81.988249999999994</v>
      </c>
      <c r="GI156" s="2">
        <v>0</v>
      </c>
      <c r="GJ156" s="2">
        <v>0.10020999999999999</v>
      </c>
      <c r="GK156" s="2">
        <v>0.99826000000000004</v>
      </c>
      <c r="GL156" s="2">
        <v>17.079840000000001</v>
      </c>
      <c r="GM156" s="2">
        <v>81.821690000000004</v>
      </c>
      <c r="GN156" s="2">
        <v>0</v>
      </c>
      <c r="GO156" s="2">
        <v>6.1519999999999998E-2</v>
      </c>
      <c r="GP156" s="2">
        <v>1.0103</v>
      </c>
      <c r="GQ156" s="2">
        <v>17.230229999999999</v>
      </c>
      <c r="GR156" s="2">
        <v>81.697950000000006</v>
      </c>
      <c r="GW156" s="2">
        <v>3.5165090560913086</v>
      </c>
      <c r="GX156" s="2">
        <v>6.9035515785217285</v>
      </c>
      <c r="GY156" s="2">
        <v>10.015132904052734</v>
      </c>
      <c r="GZ156" s="2">
        <v>4.1125655174255371</v>
      </c>
      <c r="HA156" s="2">
        <v>3.7534911632537842</v>
      </c>
      <c r="HB156" s="2">
        <v>11.179224967956543</v>
      </c>
      <c r="HC156" s="2">
        <v>15.99229621887207</v>
      </c>
      <c r="HD156" s="2">
        <v>7.007194995880127</v>
      </c>
      <c r="HE156" s="2">
        <v>3.7186813354492187</v>
      </c>
      <c r="HF156" s="2">
        <v>10.191495895385742</v>
      </c>
      <c r="HG156" s="2">
        <v>16.342292785644531</v>
      </c>
      <c r="HH156" s="2">
        <v>6.6082763671875</v>
      </c>
      <c r="HI156" s="1">
        <v>2016</v>
      </c>
      <c r="HJ156" s="1" t="s">
        <v>969</v>
      </c>
      <c r="HK156" s="1" t="s">
        <v>7</v>
      </c>
      <c r="HL156" s="1" t="s">
        <v>45</v>
      </c>
      <c r="HM156" s="1" t="s">
        <v>5</v>
      </c>
      <c r="HN156" s="1" t="s">
        <v>4</v>
      </c>
      <c r="HO156" s="1">
        <v>2015</v>
      </c>
      <c r="HP156" s="1" t="s">
        <v>3</v>
      </c>
      <c r="HQ156" s="1" t="s">
        <v>89</v>
      </c>
      <c r="HR156" s="1">
        <v>126</v>
      </c>
      <c r="HS156" s="1">
        <v>116</v>
      </c>
      <c r="HT156" s="1" t="s">
        <v>1</v>
      </c>
      <c r="HU156" s="1">
        <v>2015</v>
      </c>
      <c r="HV156" s="1" t="s">
        <v>29</v>
      </c>
    </row>
    <row r="157" spans="1:236">
      <c r="A157" s="1" t="s">
        <v>141</v>
      </c>
      <c r="B157" s="1" t="s">
        <v>71</v>
      </c>
      <c r="C157" s="1" t="s">
        <v>71</v>
      </c>
      <c r="D157" s="1" t="s">
        <v>110</v>
      </c>
      <c r="E157" s="17">
        <v>2079.9760000000001</v>
      </c>
      <c r="F157" s="2">
        <v>106.349</v>
      </c>
      <c r="G157" s="2">
        <v>49.628</v>
      </c>
      <c r="H157" s="2">
        <f t="shared" si="2"/>
        <v>214.29233497219312</v>
      </c>
      <c r="I157" s="2">
        <v>3.1</v>
      </c>
      <c r="J157" s="2">
        <v>3</v>
      </c>
      <c r="K157" s="2">
        <v>2.8</v>
      </c>
      <c r="L157" s="2">
        <v>2.7</v>
      </c>
      <c r="M157" s="2">
        <v>2.6</v>
      </c>
      <c r="N157" s="13">
        <v>2012</v>
      </c>
      <c r="O157" s="13">
        <v>0</v>
      </c>
      <c r="P157" s="13">
        <v>2011</v>
      </c>
      <c r="Q157" s="13">
        <v>0</v>
      </c>
      <c r="R157" s="13">
        <v>2012</v>
      </c>
      <c r="S157" s="13">
        <v>0.1</v>
      </c>
      <c r="T157" s="13">
        <v>2011</v>
      </c>
      <c r="U157" s="13">
        <v>0</v>
      </c>
      <c r="V157" s="2"/>
      <c r="W157" s="2">
        <v>22723.327044669801</v>
      </c>
      <c r="X157" s="2">
        <v>28678.3726303687</v>
      </c>
      <c r="Y157" s="2">
        <v>29803.449617239901</v>
      </c>
      <c r="Z157" s="1">
        <v>2012</v>
      </c>
      <c r="AA157" s="1">
        <v>25.6</v>
      </c>
      <c r="AB157" s="15">
        <v>2</v>
      </c>
      <c r="AT157" s="2"/>
      <c r="BA157" s="1">
        <v>2012</v>
      </c>
      <c r="BB157" s="1">
        <v>6</v>
      </c>
      <c r="BT157" s="1">
        <v>2014</v>
      </c>
      <c r="BU157" s="2">
        <v>64.123842799999991</v>
      </c>
      <c r="BV157" s="2">
        <v>49.529656600000003</v>
      </c>
      <c r="BW157" s="2">
        <v>20.697598200000002</v>
      </c>
      <c r="BX157" s="2">
        <v>20.5752977</v>
      </c>
      <c r="BY157" s="1">
        <v>2016</v>
      </c>
      <c r="BZ157" s="2">
        <v>24.4084</v>
      </c>
      <c r="CA157" s="2">
        <v>108641</v>
      </c>
      <c r="CB157" s="1">
        <v>5.2</v>
      </c>
      <c r="CC157" s="4">
        <v>-1.552</v>
      </c>
      <c r="CD157" s="1" t="s">
        <v>859</v>
      </c>
      <c r="CG157" s="1" t="s">
        <v>6</v>
      </c>
      <c r="CH157" s="1" t="s">
        <v>6</v>
      </c>
      <c r="CI157" s="1">
        <v>2014</v>
      </c>
      <c r="CJ157" s="2">
        <v>7.2928866637169101</v>
      </c>
      <c r="CK157" s="2">
        <v>6.97911753988818</v>
      </c>
      <c r="CL157" s="1">
        <v>2015</v>
      </c>
      <c r="CM157" s="2">
        <v>35.797839782538396</v>
      </c>
      <c r="CN157" s="2">
        <v>24.939045209038699</v>
      </c>
      <c r="CO157" s="1" t="s">
        <v>15</v>
      </c>
      <c r="CP157" s="2">
        <v>56.3</v>
      </c>
      <c r="CQ157" s="2">
        <v>56.8</v>
      </c>
      <c r="CR157" s="2">
        <v>55.3</v>
      </c>
      <c r="CS157" s="4">
        <v>2.52E-2</v>
      </c>
      <c r="CT157" s="2" t="s">
        <v>862</v>
      </c>
      <c r="CU157" s="4">
        <v>0.18459999999999999</v>
      </c>
      <c r="CV157" s="2" t="s">
        <v>862</v>
      </c>
      <c r="CW157" s="4">
        <v>0.30659999999999998</v>
      </c>
      <c r="CX157" s="2" t="s">
        <v>862</v>
      </c>
      <c r="CY157" s="4">
        <v>0.38919999999999999</v>
      </c>
      <c r="CZ157" s="2" t="s">
        <v>862</v>
      </c>
      <c r="DG157" s="2">
        <v>2012</v>
      </c>
      <c r="DH157" s="2">
        <v>99.8</v>
      </c>
      <c r="DM157" s="2">
        <v>1995</v>
      </c>
      <c r="DN157" s="2">
        <v>9.1999999999999993</v>
      </c>
      <c r="DT157" s="1" t="s">
        <v>46</v>
      </c>
      <c r="DW157" s="1" t="s">
        <v>46</v>
      </c>
      <c r="DX157" s="1" t="s">
        <v>8</v>
      </c>
      <c r="DZ157" s="1">
        <v>2014</v>
      </c>
      <c r="EA157" s="2" t="s">
        <v>883</v>
      </c>
      <c r="ED157" s="1">
        <v>2013</v>
      </c>
      <c r="EE157" s="1">
        <v>95</v>
      </c>
      <c r="EM157" s="2">
        <v>638.4</v>
      </c>
      <c r="EN157" s="2">
        <v>540.26</v>
      </c>
      <c r="EO157" s="2">
        <v>541.62</v>
      </c>
      <c r="EP157" s="1">
        <v>58</v>
      </c>
      <c r="EQ157" s="1">
        <v>61</v>
      </c>
      <c r="ER157" s="1">
        <v>63</v>
      </c>
      <c r="ET157" s="1">
        <v>2015</v>
      </c>
      <c r="EU157" s="4">
        <v>5.2753588800871998E-2</v>
      </c>
      <c r="EV157" s="1">
        <v>6</v>
      </c>
      <c r="EW157" s="1">
        <v>2014</v>
      </c>
      <c r="EX157" s="4">
        <v>2.7650000000000001</v>
      </c>
      <c r="EY157" s="1">
        <v>2014</v>
      </c>
      <c r="EZ157" s="4">
        <v>8.6110000000000007</v>
      </c>
      <c r="FA157" s="1" t="s">
        <v>883</v>
      </c>
      <c r="FB157" s="4" t="s">
        <v>883</v>
      </c>
      <c r="FE157" s="1">
        <v>2014</v>
      </c>
      <c r="FF157" s="2">
        <v>110.53</v>
      </c>
      <c r="FG157" s="1">
        <v>2013</v>
      </c>
      <c r="FH157" s="2">
        <v>110.8</v>
      </c>
      <c r="FI157" s="1">
        <v>2012</v>
      </c>
      <c r="FJ157" s="2">
        <v>97.45</v>
      </c>
      <c r="FK157" s="1">
        <v>2011</v>
      </c>
      <c r="FL157" s="2">
        <v>97.17</v>
      </c>
      <c r="FM157" s="1">
        <v>2010</v>
      </c>
      <c r="FN157" s="2">
        <v>97.39</v>
      </c>
      <c r="FO157" s="2">
        <v>0</v>
      </c>
      <c r="FP157" s="2">
        <v>0.38417000000000001</v>
      </c>
      <c r="FR157" s="2">
        <v>22.18112</v>
      </c>
      <c r="FS157" s="2">
        <v>77.434700000000007</v>
      </c>
      <c r="FT157" s="2">
        <v>0</v>
      </c>
      <c r="FU157" s="2">
        <v>0.45043</v>
      </c>
      <c r="FW157" s="2">
        <v>9.1585599999999996</v>
      </c>
      <c r="FX157" s="2">
        <v>90.391009999999994</v>
      </c>
      <c r="FY157" s="2">
        <v>0</v>
      </c>
      <c r="FZ157" s="2">
        <v>0.47671999999999998</v>
      </c>
      <c r="GB157" s="2">
        <v>1.4943599999999999</v>
      </c>
      <c r="GC157" s="2">
        <v>98.028919999999999</v>
      </c>
      <c r="GD157" s="2">
        <v>0</v>
      </c>
      <c r="GE157" s="2">
        <v>0</v>
      </c>
      <c r="GF157" s="2">
        <v>0.89217999999999997</v>
      </c>
      <c r="GG157" s="2">
        <v>25.094280000000001</v>
      </c>
      <c r="GH157" s="2">
        <v>74.013530000000003</v>
      </c>
      <c r="GI157" s="2">
        <v>0</v>
      </c>
      <c r="GJ157" s="2">
        <v>0</v>
      </c>
      <c r="GK157" s="2">
        <v>0.89254</v>
      </c>
      <c r="GL157" s="2">
        <v>23.62032</v>
      </c>
      <c r="GM157" s="2">
        <v>75.487139999999997</v>
      </c>
      <c r="GN157" s="2">
        <v>0</v>
      </c>
      <c r="GO157" s="2">
        <v>0</v>
      </c>
      <c r="GP157" s="2">
        <v>0.89273000000000002</v>
      </c>
      <c r="GQ157" s="2">
        <v>23.382999999999999</v>
      </c>
      <c r="GR157" s="2">
        <v>75.724270000000004</v>
      </c>
      <c r="GW157" s="2">
        <v>1.9592856168746948</v>
      </c>
      <c r="GX157" s="2">
        <v>13.358343124389648</v>
      </c>
      <c r="GY157" s="2">
        <v>13.803004264831543</v>
      </c>
      <c r="GZ157" s="2">
        <v>37.083995819091797</v>
      </c>
      <c r="HA157" s="2">
        <v>1.0235774517059326</v>
      </c>
      <c r="HB157" s="2">
        <v>13.355521202087402</v>
      </c>
      <c r="HC157" s="2">
        <v>13.992691993713379</v>
      </c>
      <c r="HD157" s="2">
        <v>37.690563201904297</v>
      </c>
      <c r="HE157" s="2">
        <v>0.937877357006073</v>
      </c>
      <c r="HF157" s="2">
        <v>13.341188430786133</v>
      </c>
      <c r="HG157" s="2">
        <v>14.469350814819336</v>
      </c>
      <c r="HH157" s="2">
        <v>36.824634552001953</v>
      </c>
      <c r="HI157" s="1">
        <v>2016</v>
      </c>
      <c r="HJ157" s="1" t="s">
        <v>969</v>
      </c>
      <c r="HK157" s="1" t="s">
        <v>7</v>
      </c>
      <c r="HL157" s="1" t="s">
        <v>53</v>
      </c>
      <c r="HM157" s="1" t="s">
        <v>5</v>
      </c>
      <c r="HN157" s="1" t="s">
        <v>4</v>
      </c>
      <c r="HO157" s="1">
        <v>2015</v>
      </c>
      <c r="HP157" s="1" t="s">
        <v>3</v>
      </c>
      <c r="HQ157" s="1" t="s">
        <v>140</v>
      </c>
      <c r="HR157" s="1">
        <v>126</v>
      </c>
      <c r="HS157" s="1">
        <v>116</v>
      </c>
      <c r="HT157" s="1" t="s">
        <v>1</v>
      </c>
      <c r="HU157" s="1">
        <v>2015</v>
      </c>
      <c r="HV157" s="1" t="s">
        <v>29</v>
      </c>
    </row>
    <row r="158" spans="1:236">
      <c r="A158" s="1" t="s">
        <v>139</v>
      </c>
      <c r="B158" s="1" t="s">
        <v>56</v>
      </c>
      <c r="C158" s="1" t="s">
        <v>56</v>
      </c>
      <c r="D158" s="1" t="s">
        <v>55</v>
      </c>
      <c r="E158" s="17">
        <v>611.34299999999996</v>
      </c>
      <c r="F158" s="2">
        <v>82.876999999999995</v>
      </c>
      <c r="G158" s="2">
        <v>23.225999999999999</v>
      </c>
      <c r="H158" s="2">
        <f t="shared" si="2"/>
        <v>356.8285542064927</v>
      </c>
      <c r="I158" s="2">
        <v>31.4</v>
      </c>
      <c r="J158" s="2">
        <v>30.7</v>
      </c>
      <c r="K158" s="2">
        <v>29.9</v>
      </c>
      <c r="L158" s="2">
        <v>28.9</v>
      </c>
      <c r="M158" s="2">
        <v>28.1</v>
      </c>
      <c r="N158" s="13">
        <v>2005</v>
      </c>
      <c r="O158" s="13">
        <v>45.6</v>
      </c>
      <c r="R158" s="13">
        <v>2005</v>
      </c>
      <c r="S158" s="13">
        <v>69.3</v>
      </c>
      <c r="V158" s="2">
        <v>1792.62899105427</v>
      </c>
      <c r="W158" s="2">
        <v>1729.3789626545099</v>
      </c>
      <c r="X158" s="2">
        <v>1782.82935002354</v>
      </c>
      <c r="Y158" s="2">
        <v>2072.7105776480198</v>
      </c>
      <c r="Z158" s="1">
        <v>2005</v>
      </c>
      <c r="AA158" s="1">
        <v>46.1</v>
      </c>
      <c r="AB158" s="15">
        <v>119</v>
      </c>
      <c r="AC158" s="1">
        <v>2007</v>
      </c>
      <c r="AD158" s="2">
        <v>32.799999999999997</v>
      </c>
      <c r="AE158" s="2">
        <v>24.8506</v>
      </c>
      <c r="AG158" s="1">
        <v>4.4000000000000004</v>
      </c>
      <c r="AI158" s="1">
        <v>2007</v>
      </c>
      <c r="AJ158" s="2">
        <v>2.5</v>
      </c>
      <c r="AK158" s="2">
        <v>1.8940999999999999</v>
      </c>
      <c r="AN158" s="1">
        <v>2007</v>
      </c>
      <c r="AO158" s="2">
        <v>4.3</v>
      </c>
      <c r="AP158" s="2">
        <v>3.2578499999999999</v>
      </c>
      <c r="AS158" s="1">
        <v>2007</v>
      </c>
      <c r="AT158" s="2">
        <v>1.4</v>
      </c>
      <c r="AU158" s="2">
        <v>1.06064</v>
      </c>
      <c r="AV158" s="1">
        <v>2007</v>
      </c>
      <c r="AW158" s="2">
        <v>73.7</v>
      </c>
      <c r="AX158" s="2">
        <v>26.3</v>
      </c>
      <c r="BA158" s="1">
        <v>2007</v>
      </c>
      <c r="BB158" s="1">
        <v>12.5</v>
      </c>
      <c r="BC158" s="1">
        <v>2007</v>
      </c>
      <c r="BD158" s="1">
        <v>32.799999999999997</v>
      </c>
      <c r="BE158" s="1">
        <v>1989</v>
      </c>
      <c r="BF158" s="2">
        <v>33.700000000000003</v>
      </c>
      <c r="BM158" s="18">
        <v>2011</v>
      </c>
      <c r="BN158" s="2">
        <v>20</v>
      </c>
      <c r="BO158" s="2">
        <v>2.2000000000000002</v>
      </c>
      <c r="BT158" s="1">
        <v>2014</v>
      </c>
      <c r="BU158" s="2">
        <v>38.870235199999996</v>
      </c>
      <c r="BV158" s="2">
        <v>56.189782399999999</v>
      </c>
      <c r="BW158" s="2">
        <v>12.433244800000001</v>
      </c>
      <c r="BX158" s="2">
        <v>23.434624400000001</v>
      </c>
      <c r="BY158" s="1">
        <v>2016</v>
      </c>
      <c r="BZ158" s="2">
        <v>38.912399999999998</v>
      </c>
      <c r="CA158" s="2">
        <v>57488</v>
      </c>
      <c r="CB158" s="1">
        <v>5.2</v>
      </c>
      <c r="CC158" s="4">
        <v>0.29799999999999999</v>
      </c>
      <c r="CD158" s="1" t="s">
        <v>859</v>
      </c>
      <c r="CE158" s="1">
        <v>2013</v>
      </c>
      <c r="CF158" s="2">
        <v>8.0900001525878906</v>
      </c>
      <c r="CG158" s="1" t="s">
        <v>6</v>
      </c>
      <c r="CH158" s="1" t="s">
        <v>6</v>
      </c>
      <c r="CI158" s="1">
        <v>2014</v>
      </c>
      <c r="CJ158" s="2">
        <v>12.6337644822237</v>
      </c>
      <c r="CK158" s="2">
        <v>15.103799103556401</v>
      </c>
      <c r="CL158" s="1">
        <v>2015</v>
      </c>
      <c r="CM158" s="2">
        <v>20.380699636732199</v>
      </c>
      <c r="CN158" s="2">
        <v>23.609563259119902</v>
      </c>
      <c r="CO158" s="1" t="s">
        <v>15</v>
      </c>
      <c r="CP158" s="2">
        <v>33.200000000000003</v>
      </c>
      <c r="CQ158" s="2">
        <v>30.1</v>
      </c>
      <c r="CR158" s="2">
        <v>36.5</v>
      </c>
      <c r="CS158" s="4">
        <v>7.6200000000000004E-2</v>
      </c>
      <c r="CT158" s="2" t="s">
        <v>862</v>
      </c>
      <c r="CU158" s="4">
        <v>4.6399999999999997E-2</v>
      </c>
      <c r="CV158" s="2" t="s">
        <v>862</v>
      </c>
      <c r="CW158" s="4">
        <v>0.2482</v>
      </c>
      <c r="CX158" s="2" t="s">
        <v>862</v>
      </c>
      <c r="CY158" s="4">
        <v>0.16</v>
      </c>
      <c r="CZ158" s="2" t="s">
        <v>862</v>
      </c>
      <c r="DA158" s="18" t="s">
        <v>883</v>
      </c>
      <c r="DE158" s="2" t="s">
        <v>23</v>
      </c>
      <c r="DF158" s="2">
        <v>65</v>
      </c>
      <c r="DG158" s="2">
        <v>2007</v>
      </c>
      <c r="DH158" s="2">
        <v>86</v>
      </c>
      <c r="DI158" s="2">
        <v>2007</v>
      </c>
      <c r="DJ158" s="2">
        <v>75</v>
      </c>
      <c r="DK158" s="2">
        <v>2007</v>
      </c>
      <c r="DL158" s="2">
        <v>84.3</v>
      </c>
      <c r="DM158" s="2">
        <v>2007</v>
      </c>
      <c r="DN158" s="2">
        <v>11.1</v>
      </c>
      <c r="DQ158" s="1" t="s">
        <v>46</v>
      </c>
      <c r="DT158" s="1" t="s">
        <v>46</v>
      </c>
      <c r="DU158" s="1">
        <v>2007</v>
      </c>
      <c r="DV158" s="2">
        <v>73.7</v>
      </c>
      <c r="DW158" s="1" t="s">
        <v>11</v>
      </c>
      <c r="DX158" s="1" t="s">
        <v>8</v>
      </c>
      <c r="DZ158" s="1">
        <v>2014</v>
      </c>
      <c r="EA158" s="2" t="s">
        <v>883</v>
      </c>
      <c r="EB158" s="1">
        <v>2007</v>
      </c>
      <c r="EC158" s="2">
        <v>38</v>
      </c>
      <c r="ED158" s="1">
        <v>2013</v>
      </c>
      <c r="EE158" s="1">
        <v>83</v>
      </c>
      <c r="EH158" s="2">
        <v>24.799999237060547</v>
      </c>
      <c r="EI158" s="2">
        <v>15</v>
      </c>
      <c r="EJ158" s="2">
        <v>10.899999618530273</v>
      </c>
      <c r="EK158" s="2">
        <v>11.300000190734863</v>
      </c>
      <c r="EL158" s="2">
        <v>193.58</v>
      </c>
      <c r="EM158" s="2">
        <v>154.22</v>
      </c>
      <c r="EN158" s="2">
        <v>201.74</v>
      </c>
      <c r="EO158" s="2">
        <v>178.61</v>
      </c>
      <c r="EP158" s="1">
        <v>35</v>
      </c>
      <c r="EQ158" s="1">
        <v>30</v>
      </c>
      <c r="ER158" s="1">
        <v>33</v>
      </c>
      <c r="ET158" s="1">
        <v>2015</v>
      </c>
      <c r="EW158" s="1">
        <v>2011</v>
      </c>
      <c r="EX158" s="4">
        <v>0.20300000000000001</v>
      </c>
      <c r="EY158" s="1">
        <v>2009</v>
      </c>
      <c r="EZ158" s="4">
        <v>2.0979999999999999</v>
      </c>
      <c r="FA158" s="1" t="s">
        <v>883</v>
      </c>
      <c r="FB158" s="4" t="s">
        <v>883</v>
      </c>
      <c r="FC158" s="1">
        <v>2007</v>
      </c>
      <c r="FD158" s="1">
        <v>15</v>
      </c>
      <c r="FE158" s="1">
        <v>2012</v>
      </c>
      <c r="FF158" s="2">
        <v>47.01</v>
      </c>
      <c r="FG158" s="1">
        <v>2011</v>
      </c>
      <c r="FH158" s="2">
        <v>45.58</v>
      </c>
      <c r="FI158" s="1">
        <v>2010</v>
      </c>
      <c r="FJ158" s="2">
        <v>44.91</v>
      </c>
      <c r="FK158" s="1">
        <v>2007</v>
      </c>
      <c r="FL158" s="2">
        <v>32.06</v>
      </c>
      <c r="FM158" s="1">
        <v>2006</v>
      </c>
      <c r="FN158" s="2">
        <v>31.44</v>
      </c>
      <c r="FO158" s="2">
        <v>3.8348800000000001</v>
      </c>
      <c r="FP158" s="2">
        <v>10.092790000000001</v>
      </c>
      <c r="FQ158" s="2">
        <v>5.8442600000000002</v>
      </c>
      <c r="FR158" s="2">
        <v>80.228059999999999</v>
      </c>
      <c r="FT158" s="2">
        <v>9.9066700000000001</v>
      </c>
      <c r="FU158" s="2">
        <v>13.94164</v>
      </c>
      <c r="FV158" s="2">
        <v>4.94618</v>
      </c>
      <c r="FW158" s="2">
        <v>71.205500000000001</v>
      </c>
      <c r="FY158" s="2">
        <v>14.68046</v>
      </c>
      <c r="FZ158" s="2">
        <v>17.00967</v>
      </c>
      <c r="GA158" s="2">
        <v>4.2758099999999999</v>
      </c>
      <c r="GB158" s="2">
        <v>64.034059999999997</v>
      </c>
      <c r="GD158" s="2">
        <v>63.034970000000001</v>
      </c>
      <c r="GE158" s="2">
        <v>12.79871</v>
      </c>
      <c r="GF158" s="2">
        <v>3.3045300000000002</v>
      </c>
      <c r="GG158" s="2">
        <v>20.86178</v>
      </c>
      <c r="GI158" s="2">
        <v>49.360120000000002</v>
      </c>
      <c r="GJ158" s="2">
        <v>18.913519999999998</v>
      </c>
      <c r="GK158" s="2">
        <v>4.4370500000000002</v>
      </c>
      <c r="GL158" s="2">
        <v>27.28931</v>
      </c>
      <c r="GN158" s="2">
        <v>41.054090000000002</v>
      </c>
      <c r="GO158" s="2">
        <v>22.57086</v>
      </c>
      <c r="GP158" s="2">
        <v>5.1080100000000002</v>
      </c>
      <c r="GQ158" s="2">
        <v>31.267040000000001</v>
      </c>
      <c r="HI158" s="1">
        <v>2016</v>
      </c>
      <c r="HJ158" s="1" t="s">
        <v>969</v>
      </c>
      <c r="HK158" s="1" t="s">
        <v>7</v>
      </c>
      <c r="HL158" s="1" t="s">
        <v>6</v>
      </c>
      <c r="HM158" s="1" t="s">
        <v>5</v>
      </c>
      <c r="HN158" s="1" t="s">
        <v>21</v>
      </c>
      <c r="HO158" s="1">
        <v>2015</v>
      </c>
      <c r="HP158" s="1" t="s">
        <v>28</v>
      </c>
      <c r="HQ158" s="1" t="s">
        <v>138</v>
      </c>
      <c r="HR158" s="1">
        <v>27</v>
      </c>
      <c r="HS158" s="1">
        <v>22</v>
      </c>
      <c r="HT158" s="1" t="s">
        <v>1</v>
      </c>
      <c r="HU158" s="1">
        <v>2015</v>
      </c>
      <c r="HV158" s="1" t="s">
        <v>4</v>
      </c>
    </row>
    <row r="159" spans="1:236">
      <c r="A159" s="1" t="s">
        <v>137</v>
      </c>
      <c r="B159" s="1" t="s">
        <v>19</v>
      </c>
      <c r="C159" s="1" t="s">
        <v>19</v>
      </c>
      <c r="D159" s="1" t="s">
        <v>18</v>
      </c>
      <c r="E159" s="17">
        <v>14742.522999999999</v>
      </c>
      <c r="F159" s="2">
        <v>2686.1320000000001</v>
      </c>
      <c r="G159" s="2">
        <v>40.517000000000003</v>
      </c>
      <c r="H159" s="2">
        <f t="shared" si="2"/>
        <v>6629.6418787175753</v>
      </c>
      <c r="I159" s="2">
        <v>155.30000000000001</v>
      </c>
      <c r="J159" s="2">
        <v>150.6</v>
      </c>
      <c r="K159" s="2">
        <v>146.1</v>
      </c>
      <c r="L159" s="2">
        <v>141.19999999999999</v>
      </c>
      <c r="M159" s="2">
        <v>136.80000000000001</v>
      </c>
      <c r="V159" s="2"/>
      <c r="W159" s="2"/>
      <c r="X159" s="2"/>
      <c r="Y159" s="2"/>
      <c r="AC159" s="1">
        <v>2009</v>
      </c>
      <c r="AD159" s="2">
        <v>25.3</v>
      </c>
      <c r="AE159" s="2">
        <v>449.86099999999999</v>
      </c>
      <c r="AG159" s="1">
        <v>5.9</v>
      </c>
      <c r="AI159" s="1">
        <v>2009</v>
      </c>
      <c r="AJ159" s="2">
        <v>3</v>
      </c>
      <c r="AK159" s="2">
        <v>53.343200000000003</v>
      </c>
      <c r="AN159" s="1">
        <v>2009</v>
      </c>
      <c r="AO159" s="2">
        <v>15</v>
      </c>
      <c r="AP159" s="2">
        <v>266.71600000000001</v>
      </c>
      <c r="AS159" s="1">
        <v>2009</v>
      </c>
      <c r="AT159" s="2">
        <v>5.2</v>
      </c>
      <c r="AU159" s="2">
        <v>92.46172</v>
      </c>
      <c r="AV159" s="1">
        <v>2009</v>
      </c>
      <c r="AW159" s="2">
        <v>5.3</v>
      </c>
      <c r="AX159" s="2">
        <v>94.7</v>
      </c>
      <c r="BC159" s="1">
        <v>2009</v>
      </c>
      <c r="BD159" s="1">
        <v>25.3</v>
      </c>
      <c r="BE159" s="1">
        <v>2006</v>
      </c>
      <c r="BF159" s="2">
        <v>42.1</v>
      </c>
      <c r="BG159" s="1">
        <v>2000</v>
      </c>
      <c r="BH159" s="2">
        <v>29.2</v>
      </c>
      <c r="BT159" s="1">
        <v>2014</v>
      </c>
      <c r="BU159" s="2">
        <v>14.645453</v>
      </c>
      <c r="BV159" s="2">
        <v>25.330106400000002</v>
      </c>
      <c r="BW159" s="2">
        <v>1.9185112</v>
      </c>
      <c r="BX159" s="2">
        <v>6.9904539000000003</v>
      </c>
      <c r="BY159" s="1">
        <v>2016</v>
      </c>
      <c r="BZ159" s="2">
        <v>44.436500000000002</v>
      </c>
      <c r="CA159" s="2">
        <v>1097670</v>
      </c>
      <c r="CB159" s="1">
        <v>5.2</v>
      </c>
      <c r="CC159" s="4">
        <v>8.5999999999999993E-2</v>
      </c>
      <c r="CD159" s="1" t="s">
        <v>859</v>
      </c>
      <c r="CE159" s="1">
        <v>2013</v>
      </c>
      <c r="CF159" s="2">
        <v>59.729999542236328</v>
      </c>
      <c r="CG159" s="1" t="s">
        <v>6</v>
      </c>
      <c r="CH159" s="1" t="s">
        <v>6</v>
      </c>
      <c r="CI159" s="1">
        <v>2014</v>
      </c>
      <c r="CJ159" s="2">
        <v>7.4372866981060399</v>
      </c>
      <c r="CK159" s="2">
        <v>6.2462293165444001</v>
      </c>
      <c r="CL159" s="1">
        <v>2015</v>
      </c>
      <c r="CM159" s="2">
        <v>33.546768324994197</v>
      </c>
      <c r="CN159" s="2">
        <v>32.163141731675999</v>
      </c>
      <c r="CO159" s="1" t="s">
        <v>15</v>
      </c>
      <c r="CP159" s="2">
        <v>24.7</v>
      </c>
      <c r="CQ159" s="2">
        <v>23.6</v>
      </c>
      <c r="CR159" s="2">
        <v>25.5</v>
      </c>
      <c r="CS159" s="4">
        <v>0.12720000000000001</v>
      </c>
      <c r="CT159" s="2" t="s">
        <v>862</v>
      </c>
      <c r="CU159" s="4">
        <v>1.1999999999999999E-3</v>
      </c>
      <c r="CV159" s="2" t="s">
        <v>862</v>
      </c>
      <c r="CW159" s="4">
        <v>0.20760000000000001</v>
      </c>
      <c r="CX159" s="2" t="s">
        <v>862</v>
      </c>
      <c r="CY159" s="4">
        <v>0.25259999999999999</v>
      </c>
      <c r="CZ159" s="2" t="s">
        <v>862</v>
      </c>
      <c r="DE159" s="2" t="s">
        <v>40</v>
      </c>
      <c r="DF159" s="2">
        <v>6</v>
      </c>
      <c r="DG159" s="2">
        <v>2006</v>
      </c>
      <c r="DH159" s="2">
        <v>9.4</v>
      </c>
      <c r="DI159" s="2" t="s">
        <v>14</v>
      </c>
      <c r="DJ159" s="2">
        <v>23.4</v>
      </c>
      <c r="DK159" s="2" t="s">
        <v>14</v>
      </c>
      <c r="DL159" s="2">
        <v>60.8</v>
      </c>
      <c r="DO159" s="2">
        <v>2000</v>
      </c>
      <c r="DP159" s="2">
        <v>9</v>
      </c>
      <c r="DQ159" s="1" t="s">
        <v>9</v>
      </c>
      <c r="DR159" s="1">
        <v>2006</v>
      </c>
      <c r="DS159" s="2">
        <v>9.1</v>
      </c>
      <c r="DT159" s="1" t="s">
        <v>9</v>
      </c>
      <c r="DU159" s="1">
        <v>2009</v>
      </c>
      <c r="DV159" s="2">
        <v>5.3</v>
      </c>
      <c r="DW159" s="1" t="s">
        <v>13</v>
      </c>
      <c r="DX159" s="1" t="s">
        <v>8</v>
      </c>
      <c r="DZ159" s="1">
        <v>2014</v>
      </c>
      <c r="EA159" s="2">
        <v>30</v>
      </c>
      <c r="EB159" s="1">
        <v>2006</v>
      </c>
      <c r="EC159" s="2">
        <v>13</v>
      </c>
      <c r="ED159" s="1">
        <v>2013</v>
      </c>
      <c r="EE159" s="1">
        <v>42</v>
      </c>
      <c r="EF159" s="1">
        <v>2009</v>
      </c>
      <c r="EG159" s="2">
        <v>3.9</v>
      </c>
      <c r="EL159" s="2" t="s">
        <v>883</v>
      </c>
      <c r="EM159" s="2" t="s">
        <v>883</v>
      </c>
      <c r="EN159" s="2" t="s">
        <v>883</v>
      </c>
      <c r="EO159" s="2" t="s">
        <v>883</v>
      </c>
      <c r="ET159" s="1">
        <v>2015</v>
      </c>
      <c r="EW159" s="1">
        <v>2014</v>
      </c>
      <c r="EX159" s="4">
        <v>2.9000000000000001E-2</v>
      </c>
      <c r="EY159" s="1">
        <v>2014</v>
      </c>
      <c r="EZ159" s="4">
        <v>7.8E-2</v>
      </c>
      <c r="FA159" s="1" t="s">
        <v>883</v>
      </c>
      <c r="FB159" s="4" t="s">
        <v>883</v>
      </c>
      <c r="FE159" s="1">
        <v>2007</v>
      </c>
      <c r="FF159" s="2">
        <v>4.63</v>
      </c>
      <c r="FG159" s="1" t="s">
        <v>883</v>
      </c>
      <c r="FH159" s="2" t="s">
        <v>883</v>
      </c>
      <c r="FI159" s="1" t="s">
        <v>883</v>
      </c>
      <c r="FJ159" s="2" t="s">
        <v>883</v>
      </c>
      <c r="FK159" s="1" t="s">
        <v>883</v>
      </c>
      <c r="FL159" s="2" t="s">
        <v>883</v>
      </c>
      <c r="FM159" s="1" t="s">
        <v>883</v>
      </c>
      <c r="FN159" s="2" t="s">
        <v>883</v>
      </c>
      <c r="FO159" s="2">
        <v>34.768340000000002</v>
      </c>
      <c r="FP159" s="2">
        <v>35.888680000000001</v>
      </c>
      <c r="FQ159" s="2">
        <v>8.6613799999999994</v>
      </c>
      <c r="FR159" s="2">
        <v>20.6816</v>
      </c>
      <c r="FT159" s="2">
        <v>19.148240000000001</v>
      </c>
      <c r="FU159" s="2">
        <v>32.01444</v>
      </c>
      <c r="FV159" s="2">
        <v>15.479380000000001</v>
      </c>
      <c r="FW159" s="2">
        <v>33.357939999999999</v>
      </c>
      <c r="FY159" s="2">
        <v>11.73807</v>
      </c>
      <c r="FZ159" s="2">
        <v>29.478629999999999</v>
      </c>
      <c r="GA159" s="2">
        <v>18.78087</v>
      </c>
      <c r="GB159" s="2">
        <v>40.002429999999997</v>
      </c>
      <c r="GD159" s="2">
        <v>57.522779999999997</v>
      </c>
      <c r="GE159" s="2">
        <v>5.7742100000000001</v>
      </c>
      <c r="GF159" s="2">
        <v>14.282719999999999</v>
      </c>
      <c r="GG159" s="2">
        <v>2.8825699999999999</v>
      </c>
      <c r="GH159" s="2">
        <v>19.53772</v>
      </c>
      <c r="GI159" s="2">
        <v>45.143509999999999</v>
      </c>
      <c r="GJ159" s="2">
        <v>24.435479999999998</v>
      </c>
      <c r="GK159" s="2">
        <v>11.91248</v>
      </c>
      <c r="GL159" s="2">
        <v>2.39506</v>
      </c>
      <c r="GM159" s="2">
        <v>16.11346</v>
      </c>
      <c r="GN159" s="2">
        <v>39.098709999999997</v>
      </c>
      <c r="GO159" s="2">
        <v>34.189610000000002</v>
      </c>
      <c r="GP159" s="2">
        <v>10.52027</v>
      </c>
      <c r="GQ159" s="2">
        <v>2.1061800000000002</v>
      </c>
      <c r="GR159" s="2">
        <v>14.085229999999999</v>
      </c>
      <c r="HI159" s="1">
        <v>2016</v>
      </c>
      <c r="HJ159" s="1" t="s">
        <v>970</v>
      </c>
      <c r="HK159" s="1" t="s">
        <v>7</v>
      </c>
      <c r="HL159" s="1" t="s">
        <v>6</v>
      </c>
      <c r="HM159" s="1" t="s">
        <v>5</v>
      </c>
      <c r="HN159" s="1" t="s">
        <v>4</v>
      </c>
      <c r="HO159" s="1">
        <v>2015</v>
      </c>
      <c r="HP159" s="1" t="s">
        <v>3</v>
      </c>
      <c r="HQ159" s="1" t="s">
        <v>112</v>
      </c>
      <c r="HR159" s="1">
        <v>56</v>
      </c>
      <c r="HS159" s="1">
        <v>116</v>
      </c>
      <c r="HT159" s="1" t="s">
        <v>1</v>
      </c>
      <c r="HU159" s="1">
        <v>2015</v>
      </c>
      <c r="HV159" s="1" t="s">
        <v>29</v>
      </c>
      <c r="HW159" s="1">
        <v>2016</v>
      </c>
      <c r="HX159" s="1">
        <v>41</v>
      </c>
      <c r="HY159" s="1">
        <v>34</v>
      </c>
      <c r="HZ159" s="1">
        <v>16</v>
      </c>
      <c r="IA159" s="1">
        <v>8</v>
      </c>
      <c r="IB159" s="1">
        <v>25</v>
      </c>
    </row>
    <row r="160" spans="1:236">
      <c r="A160" s="1" t="s">
        <v>136</v>
      </c>
      <c r="B160" s="1" t="s">
        <v>19</v>
      </c>
      <c r="C160" s="1" t="s">
        <v>19</v>
      </c>
      <c r="D160" s="1" t="s">
        <v>122</v>
      </c>
      <c r="E160" s="17">
        <v>56717.156000000003</v>
      </c>
      <c r="F160" s="2">
        <v>5711.9870000000001</v>
      </c>
      <c r="G160" s="2">
        <v>65.781999999999996</v>
      </c>
      <c r="H160" s="2">
        <f t="shared" si="2"/>
        <v>8683.2066522756995</v>
      </c>
      <c r="I160" s="2">
        <v>49.8</v>
      </c>
      <c r="J160" s="2">
        <v>47.7</v>
      </c>
      <c r="K160" s="2">
        <v>43.4</v>
      </c>
      <c r="L160" s="2">
        <v>41.4</v>
      </c>
      <c r="M160" s="2">
        <v>40.5</v>
      </c>
      <c r="N160" s="13">
        <v>2011</v>
      </c>
      <c r="O160" s="13">
        <v>16.600000000000001</v>
      </c>
      <c r="P160" s="13">
        <v>2008</v>
      </c>
      <c r="Q160" s="13">
        <v>16.899999999999999</v>
      </c>
      <c r="R160" s="13">
        <v>2011</v>
      </c>
      <c r="S160" s="13">
        <v>34.700000000000003</v>
      </c>
      <c r="T160" s="13">
        <v>2008</v>
      </c>
      <c r="U160" s="13">
        <v>35.799999999999997</v>
      </c>
      <c r="V160" s="2">
        <v>9898.5218230820392</v>
      </c>
      <c r="W160" s="2">
        <v>9715.6206438446297</v>
      </c>
      <c r="X160" s="2">
        <v>12028.9339762531</v>
      </c>
      <c r="Y160" s="2">
        <v>12260.165354074201</v>
      </c>
      <c r="Z160" s="1">
        <v>2011</v>
      </c>
      <c r="AA160" s="1">
        <v>63.4</v>
      </c>
      <c r="AB160" s="15">
        <v>152</v>
      </c>
      <c r="AC160" s="1">
        <v>2008</v>
      </c>
      <c r="AD160" s="2">
        <v>23.9</v>
      </c>
      <c r="AE160" s="2">
        <v>1284.8499999999999</v>
      </c>
      <c r="AG160" s="1">
        <v>3.6</v>
      </c>
      <c r="AI160" s="1">
        <v>2008</v>
      </c>
      <c r="AJ160" s="2">
        <v>10.9</v>
      </c>
      <c r="AK160" s="2">
        <v>585.97699999999998</v>
      </c>
      <c r="AN160" s="1">
        <v>2008</v>
      </c>
      <c r="AO160" s="2">
        <v>4.7</v>
      </c>
      <c r="AP160" s="2">
        <v>252.66900000000001</v>
      </c>
      <c r="AS160" s="1">
        <v>2008</v>
      </c>
      <c r="AT160" s="2">
        <v>2.1</v>
      </c>
      <c r="AU160" s="2">
        <v>112.8947</v>
      </c>
      <c r="AV160" s="1">
        <v>2003</v>
      </c>
      <c r="AW160" s="2">
        <v>8.3000000000000007</v>
      </c>
      <c r="AX160" s="2">
        <v>91.7</v>
      </c>
      <c r="BC160" s="1">
        <v>2008</v>
      </c>
      <c r="BD160" s="1">
        <v>23.9</v>
      </c>
      <c r="BE160" s="1">
        <v>2004</v>
      </c>
      <c r="BF160" s="2">
        <v>32.799999999999997</v>
      </c>
      <c r="BG160" s="1">
        <v>1999</v>
      </c>
      <c r="BH160" s="2">
        <v>30.1</v>
      </c>
      <c r="BI160" s="1">
        <v>1995</v>
      </c>
      <c r="BJ160" s="2">
        <v>28.7</v>
      </c>
      <c r="BK160" s="1">
        <v>1994</v>
      </c>
      <c r="BL160" s="2">
        <v>31.5</v>
      </c>
      <c r="BT160" s="1">
        <v>2014</v>
      </c>
      <c r="BU160" s="2">
        <v>40.248824599999999</v>
      </c>
      <c r="BV160" s="2">
        <v>64.141309199999995</v>
      </c>
      <c r="BW160" s="2">
        <v>14.535989799999999</v>
      </c>
      <c r="BX160" s="2">
        <v>38.147380800000001</v>
      </c>
      <c r="BY160" s="1">
        <v>2016</v>
      </c>
      <c r="BZ160" s="2">
        <v>25.838100000000001</v>
      </c>
      <c r="CA160" s="2">
        <v>3821743</v>
      </c>
      <c r="CB160" s="1">
        <v>5.2</v>
      </c>
      <c r="CC160" s="4">
        <v>1.1080000000000001</v>
      </c>
      <c r="CD160" s="1" t="s">
        <v>860</v>
      </c>
      <c r="CE160" s="1">
        <v>2013</v>
      </c>
      <c r="CF160" s="2">
        <v>45.360000610351562</v>
      </c>
      <c r="CG160" s="1" t="s">
        <v>34</v>
      </c>
      <c r="CH160" s="1" t="s">
        <v>33</v>
      </c>
      <c r="CI160" s="1">
        <v>2014</v>
      </c>
      <c r="CJ160" s="2">
        <v>9.6665809716038993</v>
      </c>
      <c r="CK160" s="2">
        <v>12.631977991908999</v>
      </c>
      <c r="CL160" s="1">
        <v>2015</v>
      </c>
      <c r="CM160" s="2">
        <v>27.366768780567803</v>
      </c>
      <c r="CN160" s="2">
        <v>26.0531881144986</v>
      </c>
      <c r="CO160" s="1" t="s">
        <v>15</v>
      </c>
      <c r="CP160" s="2">
        <v>35.5</v>
      </c>
      <c r="CQ160" s="2">
        <v>31.6</v>
      </c>
      <c r="CR160" s="2">
        <v>38</v>
      </c>
      <c r="CS160" s="4">
        <v>5.9999999999999995E-4</v>
      </c>
      <c r="CT160" s="2" t="s">
        <v>862</v>
      </c>
      <c r="CU160" s="4">
        <v>4.0000000000000001E-3</v>
      </c>
      <c r="CV160" s="2" t="s">
        <v>862</v>
      </c>
      <c r="CW160" s="4">
        <v>0.18920000000000001</v>
      </c>
      <c r="CX160" s="2" t="s">
        <v>862</v>
      </c>
      <c r="CY160" s="4">
        <v>0.20680000000000001</v>
      </c>
      <c r="CZ160" s="2" t="s">
        <v>862</v>
      </c>
      <c r="DE160" s="2" t="s">
        <v>15</v>
      </c>
      <c r="DF160" s="2">
        <v>87</v>
      </c>
      <c r="DG160" s="2">
        <v>2008</v>
      </c>
      <c r="DH160" s="2">
        <v>94.3</v>
      </c>
      <c r="DI160" s="2">
        <v>2003</v>
      </c>
      <c r="DJ160" s="2">
        <v>61.1</v>
      </c>
      <c r="DK160" s="2">
        <v>2003</v>
      </c>
      <c r="DL160" s="2">
        <v>66.099999999999994</v>
      </c>
      <c r="DM160" s="2">
        <v>2004</v>
      </c>
      <c r="DN160" s="2">
        <v>13.8</v>
      </c>
      <c r="DQ160" s="1" t="s">
        <v>46</v>
      </c>
      <c r="DR160" s="1">
        <v>1998</v>
      </c>
      <c r="DS160" s="2">
        <v>6.9</v>
      </c>
      <c r="DT160" s="1" t="s">
        <v>11</v>
      </c>
      <c r="DU160" s="1">
        <v>2003</v>
      </c>
      <c r="DV160" s="2">
        <v>8.3000000000000007</v>
      </c>
      <c r="DW160" s="1" t="s">
        <v>11</v>
      </c>
      <c r="DX160" s="1" t="s">
        <v>8</v>
      </c>
      <c r="DZ160" s="1">
        <v>2014</v>
      </c>
      <c r="EA160" s="2" t="s">
        <v>883</v>
      </c>
      <c r="EB160" s="1">
        <v>2003</v>
      </c>
      <c r="EC160" s="2">
        <v>40</v>
      </c>
      <c r="ED160" s="1">
        <v>2013</v>
      </c>
      <c r="EE160" s="1">
        <v>65</v>
      </c>
      <c r="EL160" s="2">
        <v>234.16</v>
      </c>
      <c r="EM160" s="2">
        <v>235.04</v>
      </c>
      <c r="EN160" s="2">
        <v>216.92</v>
      </c>
      <c r="EO160" s="2">
        <v>222.05</v>
      </c>
      <c r="EP160" s="1">
        <v>45</v>
      </c>
      <c r="EQ160" s="1">
        <v>43</v>
      </c>
      <c r="ER160" s="1">
        <v>47</v>
      </c>
      <c r="ET160" s="1">
        <v>2015</v>
      </c>
      <c r="EU160" s="4">
        <v>0.39396464871530956</v>
      </c>
      <c r="EV160" s="1">
        <v>90</v>
      </c>
      <c r="EW160" s="1">
        <v>2015</v>
      </c>
      <c r="EX160" s="4">
        <v>0.76700000000000002</v>
      </c>
      <c r="EY160" s="1">
        <v>2015</v>
      </c>
      <c r="EZ160" s="4">
        <v>5.1130000000000004</v>
      </c>
      <c r="FA160" s="1">
        <v>2004</v>
      </c>
      <c r="FB160" s="4">
        <v>0.192</v>
      </c>
      <c r="FC160" s="1">
        <v>2003</v>
      </c>
      <c r="FD160" s="1">
        <v>15</v>
      </c>
      <c r="FE160" s="1">
        <v>2012</v>
      </c>
      <c r="FF160" s="2">
        <v>100.99</v>
      </c>
      <c r="FG160" s="1">
        <v>2011</v>
      </c>
      <c r="FH160" s="2">
        <v>98.51</v>
      </c>
      <c r="FI160" s="1">
        <v>2010</v>
      </c>
      <c r="FJ160" s="2">
        <v>96.68</v>
      </c>
      <c r="FK160" s="1">
        <v>2009</v>
      </c>
      <c r="FL160" s="2">
        <v>95.41</v>
      </c>
      <c r="FM160" s="1">
        <v>2008</v>
      </c>
      <c r="FN160" s="2">
        <v>93.82</v>
      </c>
      <c r="FO160" s="2">
        <v>8.4221900000000005</v>
      </c>
      <c r="FP160" s="2">
        <v>4.4899399999999998</v>
      </c>
      <c r="FQ160" s="2">
        <v>10.10787</v>
      </c>
      <c r="FR160" s="2">
        <v>76.98</v>
      </c>
      <c r="FT160" s="2">
        <v>4.7134299999999998</v>
      </c>
      <c r="FU160" s="2">
        <v>2.6721200000000001</v>
      </c>
      <c r="FV160" s="2">
        <v>10.282539999999999</v>
      </c>
      <c r="FW160" s="2">
        <v>82.331909999999993</v>
      </c>
      <c r="FY160" s="2">
        <v>3.1459100000000002</v>
      </c>
      <c r="FZ160" s="2">
        <v>1.8821300000000001</v>
      </c>
      <c r="GA160" s="2">
        <v>10.274699999999999</v>
      </c>
      <c r="GB160" s="2">
        <v>84.697270000000003</v>
      </c>
      <c r="GD160" s="2">
        <v>12.583769999999999</v>
      </c>
      <c r="GE160" s="2">
        <v>14.60181</v>
      </c>
      <c r="GF160" s="2">
        <v>13.4274</v>
      </c>
      <c r="GG160" s="2">
        <v>59.38702</v>
      </c>
      <c r="GI160" s="2">
        <v>5.3635099999999998</v>
      </c>
      <c r="GJ160" s="2">
        <v>10.244109999999999</v>
      </c>
      <c r="GK160" s="2">
        <v>15.50027</v>
      </c>
      <c r="GL160" s="2">
        <v>68.892110000000002</v>
      </c>
      <c r="GN160" s="2">
        <v>2.2524500000000001</v>
      </c>
      <c r="GO160" s="2">
        <v>8.1470300000000009</v>
      </c>
      <c r="GP160" s="2">
        <v>16.471699999999998</v>
      </c>
      <c r="GQ160" s="2">
        <v>73.128820000000005</v>
      </c>
      <c r="GW160" s="2">
        <v>0.39616081118583679</v>
      </c>
      <c r="GX160" s="2">
        <v>3.548945426940918</v>
      </c>
      <c r="GY160" s="2">
        <v>2.3877205848693848</v>
      </c>
      <c r="GZ160" s="2">
        <v>0.25189748406410217</v>
      </c>
      <c r="HA160" s="2">
        <v>0.4782596230506897</v>
      </c>
      <c r="HB160" s="2">
        <v>2.9500863552093506</v>
      </c>
      <c r="HC160" s="2">
        <v>3.9307289123535156</v>
      </c>
      <c r="HD160" s="2">
        <v>0.12354321032762527</v>
      </c>
      <c r="HE160" s="2">
        <v>0.59812349081039429</v>
      </c>
      <c r="HF160" s="2">
        <v>4.9356021881103516</v>
      </c>
      <c r="HG160" s="2">
        <v>2.8427886962890625</v>
      </c>
      <c r="HH160" s="2">
        <v>10.714116096496582</v>
      </c>
      <c r="HI160" s="1">
        <v>2016</v>
      </c>
      <c r="HJ160" s="1" t="s">
        <v>968</v>
      </c>
      <c r="HK160" s="1" t="s">
        <v>7</v>
      </c>
      <c r="HL160" s="1" t="s">
        <v>77</v>
      </c>
      <c r="HM160" s="1" t="s">
        <v>5</v>
      </c>
      <c r="HN160" s="1" t="s">
        <v>4</v>
      </c>
      <c r="HO160" s="1">
        <v>2015</v>
      </c>
      <c r="HP160" s="1" t="s">
        <v>28</v>
      </c>
      <c r="HQ160" s="1" t="s">
        <v>135</v>
      </c>
      <c r="HR160" s="1">
        <v>30</v>
      </c>
      <c r="HS160" s="1">
        <v>31</v>
      </c>
      <c r="HT160" s="1" t="s">
        <v>1</v>
      </c>
      <c r="HU160" s="1">
        <v>2015</v>
      </c>
      <c r="HV160" s="1" t="s">
        <v>4</v>
      </c>
    </row>
    <row r="161" spans="1:236">
      <c r="A161" s="1" t="s">
        <v>134</v>
      </c>
      <c r="B161" s="1" t="s">
        <v>19</v>
      </c>
      <c r="C161" s="1" t="s">
        <v>19</v>
      </c>
      <c r="D161" s="1" t="s">
        <v>18</v>
      </c>
      <c r="E161" s="17">
        <v>12575.714</v>
      </c>
      <c r="F161" s="2">
        <v>1966.2429999999999</v>
      </c>
      <c r="G161" s="2">
        <v>19.268000000000001</v>
      </c>
      <c r="H161" s="2">
        <f t="shared" si="2"/>
        <v>10204.707286692961</v>
      </c>
      <c r="I161" s="2">
        <v>106.7</v>
      </c>
      <c r="J161" s="2">
        <v>102.8</v>
      </c>
      <c r="K161" s="2">
        <v>99.2</v>
      </c>
      <c r="L161" s="2">
        <v>95.6</v>
      </c>
      <c r="M161" s="2">
        <v>92.6</v>
      </c>
      <c r="N161" s="13">
        <v>2009</v>
      </c>
      <c r="O161" s="13">
        <v>42.7</v>
      </c>
      <c r="R161" s="13">
        <v>2009</v>
      </c>
      <c r="S161" s="13">
        <v>63.5</v>
      </c>
      <c r="V161" s="2"/>
      <c r="W161" s="2"/>
      <c r="X161" s="2">
        <v>3789.9234419033901</v>
      </c>
      <c r="Y161" s="2"/>
      <c r="Z161" s="1">
        <v>2009</v>
      </c>
      <c r="AA161" s="1">
        <v>46.3</v>
      </c>
      <c r="AB161" s="15">
        <v>121</v>
      </c>
      <c r="AC161" s="1">
        <v>2010</v>
      </c>
      <c r="AD161" s="2">
        <v>31.1</v>
      </c>
      <c r="AE161" s="2">
        <v>514.86500000000001</v>
      </c>
      <c r="AG161" s="1">
        <v>6</v>
      </c>
      <c r="AI161" s="1">
        <v>2010</v>
      </c>
      <c r="AJ161" s="2">
        <v>6</v>
      </c>
      <c r="AK161" s="2">
        <v>99.331000000000003</v>
      </c>
      <c r="AN161" s="1">
        <v>2010</v>
      </c>
      <c r="AO161" s="2">
        <v>22.4</v>
      </c>
      <c r="AP161" s="2">
        <v>370.83600000000001</v>
      </c>
      <c r="AS161" s="1">
        <v>2010</v>
      </c>
      <c r="AT161" s="2">
        <v>9.9</v>
      </c>
      <c r="AU161" s="2">
        <v>163.8965</v>
      </c>
      <c r="AV161" s="1">
        <v>2010</v>
      </c>
      <c r="AW161" s="2">
        <v>45.1</v>
      </c>
      <c r="AX161" s="2">
        <v>54.9</v>
      </c>
      <c r="BC161" s="1">
        <v>2010</v>
      </c>
      <c r="BD161" s="1">
        <v>31.1</v>
      </c>
      <c r="BE161" s="1">
        <v>2006</v>
      </c>
      <c r="BF161" s="2">
        <v>36.200000000000003</v>
      </c>
      <c r="BT161" s="1">
        <v>2014</v>
      </c>
      <c r="BY161" s="1">
        <v>2016</v>
      </c>
      <c r="BZ161" s="2">
        <v>33.973599999999998</v>
      </c>
      <c r="CA161" s="2">
        <v>1031604</v>
      </c>
      <c r="CB161" s="1">
        <v>5.2</v>
      </c>
      <c r="CC161" s="4">
        <v>-0.13200000000000001</v>
      </c>
      <c r="CD161" s="1" t="s">
        <v>859</v>
      </c>
      <c r="CG161" s="1" t="s">
        <v>6</v>
      </c>
      <c r="CH161" s="1" t="s">
        <v>6</v>
      </c>
      <c r="CO161" s="1" t="s">
        <v>15</v>
      </c>
      <c r="CT161" s="2" t="s">
        <v>871</v>
      </c>
      <c r="CV161" s="2" t="s">
        <v>871</v>
      </c>
      <c r="CX161" s="2" t="s">
        <v>871</v>
      </c>
      <c r="CZ161" s="2" t="s">
        <v>871</v>
      </c>
      <c r="DE161" s="2" t="s">
        <v>0</v>
      </c>
      <c r="DF161" s="2">
        <v>17</v>
      </c>
      <c r="DG161" s="2">
        <v>2010</v>
      </c>
      <c r="DH161" s="2">
        <v>19.399999999999999</v>
      </c>
      <c r="DI161" s="2">
        <v>2010</v>
      </c>
      <c r="DJ161" s="2">
        <v>48.1</v>
      </c>
      <c r="DK161" s="2">
        <v>2010</v>
      </c>
      <c r="DL161" s="2">
        <v>82.3</v>
      </c>
      <c r="DM161" s="2">
        <v>2010</v>
      </c>
      <c r="DN161" s="2">
        <v>26.3</v>
      </c>
      <c r="DQ161" s="1" t="s">
        <v>46</v>
      </c>
      <c r="DT161" s="1" t="s">
        <v>46</v>
      </c>
      <c r="DU161" s="1">
        <v>2010</v>
      </c>
      <c r="DV161" s="2">
        <v>45.1</v>
      </c>
      <c r="DW161" s="1" t="s">
        <v>9</v>
      </c>
      <c r="DX161" s="1" t="s">
        <v>8</v>
      </c>
      <c r="DY161" s="2">
        <v>4.7</v>
      </c>
      <c r="DZ161" s="1">
        <v>2014</v>
      </c>
      <c r="EA161" s="2">
        <v>18</v>
      </c>
      <c r="EB161" s="1">
        <v>2010</v>
      </c>
      <c r="EC161" s="2">
        <v>39</v>
      </c>
      <c r="ED161" s="1">
        <v>2013</v>
      </c>
      <c r="EE161" s="1">
        <v>45</v>
      </c>
      <c r="EF161" s="1">
        <v>2010</v>
      </c>
      <c r="EG161" s="2">
        <v>45.3</v>
      </c>
      <c r="EL161" s="2" t="s">
        <v>883</v>
      </c>
      <c r="EM161" s="2" t="s">
        <v>883</v>
      </c>
      <c r="EN161" s="2" t="s">
        <v>883</v>
      </c>
      <c r="EO161" s="2" t="s">
        <v>883</v>
      </c>
      <c r="ET161" s="1">
        <v>2015</v>
      </c>
      <c r="EW161" s="1" t="s">
        <v>883</v>
      </c>
      <c r="EX161" s="4" t="s">
        <v>883</v>
      </c>
      <c r="EY161" s="1" t="s">
        <v>883</v>
      </c>
      <c r="EZ161" s="4" t="s">
        <v>883</v>
      </c>
      <c r="FA161" s="1" t="s">
        <v>883</v>
      </c>
      <c r="FB161" s="4" t="s">
        <v>883</v>
      </c>
      <c r="FC161" s="1">
        <v>2010</v>
      </c>
      <c r="FD161" s="1">
        <v>28</v>
      </c>
      <c r="FE161" s="1">
        <v>2015</v>
      </c>
      <c r="FF161" s="2">
        <v>6.63</v>
      </c>
      <c r="FG161" s="1" t="s">
        <v>883</v>
      </c>
      <c r="FH161" s="2" t="s">
        <v>883</v>
      </c>
      <c r="FI161" s="1" t="s">
        <v>883</v>
      </c>
      <c r="FJ161" s="2" t="s">
        <v>883</v>
      </c>
      <c r="FK161" s="1" t="s">
        <v>883</v>
      </c>
      <c r="FL161" s="2" t="s">
        <v>883</v>
      </c>
      <c r="FM161" s="1" t="s">
        <v>883</v>
      </c>
      <c r="FN161" s="2" t="s">
        <v>883</v>
      </c>
      <c r="FY161" s="2">
        <v>6.7490699999999997</v>
      </c>
      <c r="FZ161" s="2">
        <v>12.90991</v>
      </c>
      <c r="GA161" s="2">
        <v>29.92981</v>
      </c>
      <c r="GB161" s="2">
        <v>50.411209999999997</v>
      </c>
      <c r="GN161" s="2">
        <v>60.89987</v>
      </c>
      <c r="GO161" s="2">
        <v>19.622530000000001</v>
      </c>
      <c r="GP161" s="2">
        <v>9.1274899999999999</v>
      </c>
      <c r="GQ161" s="2">
        <v>10.350110000000001</v>
      </c>
      <c r="HI161" s="1">
        <v>2016</v>
      </c>
      <c r="HJ161" s="1" t="s">
        <v>78</v>
      </c>
      <c r="HK161" s="1" t="s">
        <v>7</v>
      </c>
      <c r="HL161" s="1" t="s">
        <v>6</v>
      </c>
      <c r="HM161" s="1" t="s">
        <v>5</v>
      </c>
      <c r="HN161" s="1" t="s">
        <v>6</v>
      </c>
      <c r="HO161" s="1">
        <v>2015</v>
      </c>
      <c r="HP161" s="1" t="s">
        <v>6</v>
      </c>
      <c r="HQ161" s="1" t="s">
        <v>6</v>
      </c>
      <c r="HT161" s="1" t="s">
        <v>1</v>
      </c>
      <c r="HU161" s="1">
        <v>2015</v>
      </c>
      <c r="HV161" s="1" t="s">
        <v>976</v>
      </c>
      <c r="HW161" s="1">
        <v>2016</v>
      </c>
      <c r="HX161" s="1">
        <v>11</v>
      </c>
      <c r="HY161" s="1">
        <v>0</v>
      </c>
      <c r="HZ161" s="1">
        <v>0</v>
      </c>
      <c r="IA161" s="1">
        <v>0</v>
      </c>
      <c r="IB161" s="1">
        <v>3</v>
      </c>
    </row>
    <row r="162" spans="1:236">
      <c r="A162" s="1" t="s">
        <v>133</v>
      </c>
      <c r="B162" s="1" t="s">
        <v>71</v>
      </c>
      <c r="C162" s="1" t="s">
        <v>71</v>
      </c>
      <c r="D162" s="1" t="s">
        <v>110</v>
      </c>
      <c r="E162" s="17">
        <v>46354.321000000004</v>
      </c>
      <c r="F162" s="2">
        <v>2016.9490000000001</v>
      </c>
      <c r="G162" s="2">
        <v>80.024000000000001</v>
      </c>
      <c r="H162" s="2">
        <f t="shared" si="2"/>
        <v>2520.430120963711</v>
      </c>
      <c r="I162" s="2">
        <v>4.5</v>
      </c>
      <c r="J162" s="2">
        <v>4.4000000000000004</v>
      </c>
      <c r="K162" s="2">
        <v>4.3</v>
      </c>
      <c r="L162" s="2">
        <v>4.2</v>
      </c>
      <c r="M162" s="2">
        <v>4.0999999999999996</v>
      </c>
      <c r="V162" s="2">
        <v>23758.761769184501</v>
      </c>
      <c r="W162" s="2">
        <v>29967.166267049601</v>
      </c>
      <c r="X162" s="2">
        <v>32506.4326739963</v>
      </c>
      <c r="Y162" s="2">
        <v>33261.079337550902</v>
      </c>
      <c r="Z162" s="1">
        <v>2012</v>
      </c>
      <c r="AA162" s="1">
        <v>35.9</v>
      </c>
      <c r="AB162" s="15">
        <v>61</v>
      </c>
      <c r="AT162" s="2"/>
      <c r="BA162" s="1">
        <v>2012</v>
      </c>
      <c r="BB162" s="1">
        <v>8.1999999999999993</v>
      </c>
      <c r="BT162" s="1">
        <v>2014</v>
      </c>
      <c r="BU162" s="2">
        <v>67.084012299999998</v>
      </c>
      <c r="BV162" s="2">
        <v>54.624741600000007</v>
      </c>
      <c r="BW162" s="2">
        <v>23.2713337</v>
      </c>
      <c r="BX162" s="2">
        <v>24.071239899999998</v>
      </c>
      <c r="BY162" s="1">
        <v>2016</v>
      </c>
      <c r="BZ162" s="2">
        <v>16.581499999999998</v>
      </c>
      <c r="CA162" s="2">
        <v>1724855</v>
      </c>
      <c r="CB162" s="1">
        <v>5.2</v>
      </c>
      <c r="CC162" s="4">
        <v>-2.9689999999999999</v>
      </c>
      <c r="CD162" s="1" t="s">
        <v>859</v>
      </c>
      <c r="CG162" s="1" t="s">
        <v>132</v>
      </c>
      <c r="CH162" s="1" t="s">
        <v>33</v>
      </c>
      <c r="CI162" s="1">
        <v>2014</v>
      </c>
      <c r="CJ162" s="2">
        <v>8.5417676313426707</v>
      </c>
      <c r="CK162" s="2">
        <v>5.6802586202619398</v>
      </c>
      <c r="CL162" s="1">
        <v>2015</v>
      </c>
      <c r="CM162" s="2">
        <v>23.5125990009224</v>
      </c>
      <c r="CN162" s="2">
        <v>14.6992260077071</v>
      </c>
      <c r="CO162" s="1" t="s">
        <v>15</v>
      </c>
      <c r="CP162" s="2">
        <v>56.1</v>
      </c>
      <c r="CQ162" s="2">
        <v>58.9</v>
      </c>
      <c r="CR162" s="2">
        <v>52.9</v>
      </c>
      <c r="CS162" s="4">
        <v>7.7999999999999996E-3</v>
      </c>
      <c r="CT162" s="2" t="s">
        <v>862</v>
      </c>
      <c r="CU162" s="4">
        <v>3.6200000000000003E-2</v>
      </c>
      <c r="CV162" s="2" t="s">
        <v>862</v>
      </c>
      <c r="CW162" s="4">
        <v>0.41699999999999998</v>
      </c>
      <c r="CX162" s="2" t="s">
        <v>862</v>
      </c>
      <c r="CY162" s="4">
        <v>0.60099999999999998</v>
      </c>
      <c r="CZ162" s="2" t="s">
        <v>861</v>
      </c>
      <c r="DQ162" s="1" t="s">
        <v>46</v>
      </c>
      <c r="DT162" s="1" t="s">
        <v>46</v>
      </c>
      <c r="DX162" s="1" t="s">
        <v>8</v>
      </c>
      <c r="DZ162" s="1">
        <v>2014</v>
      </c>
      <c r="EA162" s="2" t="s">
        <v>883</v>
      </c>
      <c r="ED162" s="1">
        <v>2013</v>
      </c>
      <c r="EE162" s="1">
        <v>96</v>
      </c>
      <c r="EL162" s="2">
        <v>899.44</v>
      </c>
      <c r="EM162" s="2">
        <v>745</v>
      </c>
      <c r="EN162" s="2">
        <v>603.20000000000005</v>
      </c>
      <c r="EO162" s="2">
        <v>524.32000000000005</v>
      </c>
      <c r="EP162" s="1">
        <v>71</v>
      </c>
      <c r="EQ162" s="1">
        <v>74</v>
      </c>
      <c r="ER162" s="1">
        <v>74</v>
      </c>
      <c r="ET162" s="1">
        <v>2015</v>
      </c>
      <c r="EU162" s="4">
        <v>8.0539691139538516E-2</v>
      </c>
      <c r="EV162" s="1">
        <v>15</v>
      </c>
      <c r="EW162" s="1">
        <v>2014</v>
      </c>
      <c r="EX162" s="4">
        <v>3.819</v>
      </c>
      <c r="EY162" s="1">
        <v>2014</v>
      </c>
      <c r="EZ162" s="4">
        <v>5.3579999999999997</v>
      </c>
      <c r="FA162" s="1" t="s">
        <v>883</v>
      </c>
      <c r="FB162" s="4" t="s">
        <v>883</v>
      </c>
      <c r="FE162" s="1">
        <v>2015</v>
      </c>
      <c r="FF162" s="2">
        <v>129.63</v>
      </c>
      <c r="FG162" s="1">
        <v>2014</v>
      </c>
      <c r="FH162" s="2">
        <v>130.41</v>
      </c>
      <c r="FI162" s="1">
        <v>2013</v>
      </c>
      <c r="FJ162" s="2">
        <v>131.36000000000001</v>
      </c>
      <c r="FK162" s="1">
        <v>2012</v>
      </c>
      <c r="FL162" s="2">
        <v>131.51</v>
      </c>
      <c r="FM162" s="1">
        <v>2011</v>
      </c>
      <c r="FN162" s="2">
        <v>129.29</v>
      </c>
      <c r="FO162" s="2">
        <v>0</v>
      </c>
      <c r="FP162" s="2">
        <v>0</v>
      </c>
      <c r="FR162" s="2">
        <v>1.55</v>
      </c>
      <c r="FS162" s="2">
        <v>98.45</v>
      </c>
      <c r="FT162" s="2">
        <v>0</v>
      </c>
      <c r="FU162" s="2">
        <v>0</v>
      </c>
      <c r="FW162" s="2">
        <v>1.55</v>
      </c>
      <c r="FX162" s="2">
        <v>98.45</v>
      </c>
      <c r="FY162" s="2">
        <v>0</v>
      </c>
      <c r="FZ162" s="2">
        <v>5.6590000000000001E-2</v>
      </c>
      <c r="GB162" s="2">
        <v>1.7657799999999999</v>
      </c>
      <c r="GC162" s="2">
        <v>98.177629999999994</v>
      </c>
      <c r="GD162" s="2">
        <v>0</v>
      </c>
      <c r="GE162" s="2">
        <v>2.181E-2</v>
      </c>
      <c r="GF162" s="2">
        <v>7.6319999999999999E-2</v>
      </c>
      <c r="GG162" s="2">
        <v>6.36754</v>
      </c>
      <c r="GH162" s="2">
        <v>93.534319999999994</v>
      </c>
      <c r="GI162" s="2">
        <v>0</v>
      </c>
      <c r="GJ162" s="2">
        <v>1.771E-2</v>
      </c>
      <c r="GK162" s="2">
        <v>7.85E-2</v>
      </c>
      <c r="GL162" s="2">
        <v>3.9015</v>
      </c>
      <c r="GM162" s="2">
        <v>96.002279999999999</v>
      </c>
      <c r="GN162" s="2">
        <v>0</v>
      </c>
      <c r="GO162" s="2">
        <v>1.6E-2</v>
      </c>
      <c r="GP162" s="2">
        <v>7.9640000000000002E-2</v>
      </c>
      <c r="GQ162" s="2">
        <v>2.4537200000000001</v>
      </c>
      <c r="GR162" s="2">
        <v>97.450640000000007</v>
      </c>
      <c r="GS162" s="2">
        <v>1.1153768301010132</v>
      </c>
      <c r="GT162" s="2">
        <v>8.6319379806518555</v>
      </c>
      <c r="GW162" s="2">
        <v>1.4949978590011597</v>
      </c>
      <c r="GX162" s="2">
        <v>11.150715827941895</v>
      </c>
      <c r="GY162" s="2">
        <v>13.349265098571777</v>
      </c>
      <c r="GZ162" s="2">
        <v>33.320915222167969</v>
      </c>
      <c r="HA162" s="2">
        <v>1.1119164228439331</v>
      </c>
      <c r="HB162" s="2">
        <v>10.667087554931641</v>
      </c>
      <c r="HC162" s="2">
        <v>14.343184471130371</v>
      </c>
      <c r="HD162" s="2">
        <v>36.801872253417969</v>
      </c>
      <c r="HE162" s="2">
        <v>1.2368083000183105</v>
      </c>
      <c r="HF162" s="2">
        <v>9.366847038269043</v>
      </c>
      <c r="HG162" s="2">
        <v>12.910905838012695</v>
      </c>
      <c r="HH162" s="2">
        <v>35.391162872314453</v>
      </c>
      <c r="HI162" s="1">
        <v>2016</v>
      </c>
      <c r="HJ162" s="1" t="s">
        <v>969</v>
      </c>
      <c r="HK162" s="1" t="s">
        <v>7</v>
      </c>
      <c r="HL162" s="1" t="s">
        <v>45</v>
      </c>
      <c r="HM162" s="1" t="s">
        <v>5</v>
      </c>
      <c r="HN162" s="1" t="s">
        <v>4</v>
      </c>
      <c r="HO162" s="1">
        <v>2015</v>
      </c>
      <c r="HP162" s="1" t="s">
        <v>3</v>
      </c>
      <c r="HQ162" s="1" t="s">
        <v>131</v>
      </c>
      <c r="HR162" s="1">
        <v>126</v>
      </c>
      <c r="HS162" s="1">
        <v>114</v>
      </c>
      <c r="HT162" s="1" t="s">
        <v>1</v>
      </c>
      <c r="HU162" s="1">
        <v>2015</v>
      </c>
      <c r="HV162" s="1" t="s">
        <v>4</v>
      </c>
    </row>
    <row r="163" spans="1:236">
      <c r="A163" s="1" t="s">
        <v>130</v>
      </c>
      <c r="B163" s="1" t="s">
        <v>36</v>
      </c>
      <c r="C163" s="1" t="s">
        <v>36</v>
      </c>
      <c r="D163" s="1" t="s">
        <v>129</v>
      </c>
      <c r="E163" s="17">
        <v>20876.917000000001</v>
      </c>
      <c r="F163" s="2">
        <v>1575.1780000000001</v>
      </c>
      <c r="G163" s="2">
        <v>18.475000000000001</v>
      </c>
      <c r="H163" s="2">
        <f t="shared" si="2"/>
        <v>8525.9972936400536</v>
      </c>
      <c r="I163" s="2">
        <v>10.6</v>
      </c>
      <c r="J163" s="2">
        <v>10.4</v>
      </c>
      <c r="K163" s="2">
        <v>10.199999999999999</v>
      </c>
      <c r="L163" s="2">
        <v>10</v>
      </c>
      <c r="M163" s="2">
        <v>9.8000000000000007</v>
      </c>
      <c r="N163" s="13">
        <v>2012</v>
      </c>
      <c r="O163" s="13">
        <v>1.9</v>
      </c>
      <c r="P163" s="13">
        <v>2009</v>
      </c>
      <c r="Q163" s="13">
        <v>2.4</v>
      </c>
      <c r="R163" s="13">
        <v>2012</v>
      </c>
      <c r="S163" s="13">
        <v>14.6</v>
      </c>
      <c r="T163" s="13">
        <v>2009</v>
      </c>
      <c r="U163" s="13">
        <v>16.7</v>
      </c>
      <c r="V163" s="2">
        <v>3665.58037092525</v>
      </c>
      <c r="W163" s="2">
        <v>5579.6189015045702</v>
      </c>
      <c r="X163" s="2">
        <v>8563.2124391499092</v>
      </c>
      <c r="Y163" s="2">
        <v>11417.256457923701</v>
      </c>
      <c r="Z163" s="1">
        <v>2012</v>
      </c>
      <c r="AA163" s="1">
        <v>39.200000000000003</v>
      </c>
      <c r="AB163" s="15">
        <v>76</v>
      </c>
      <c r="AC163" s="1">
        <v>2012</v>
      </c>
      <c r="AD163" s="2">
        <v>14.7</v>
      </c>
      <c r="AE163" s="2">
        <v>256.245</v>
      </c>
      <c r="AF163" s="1">
        <v>8.52</v>
      </c>
      <c r="AG163" s="1">
        <v>2.2999999999999998</v>
      </c>
      <c r="AI163" s="1">
        <v>2012</v>
      </c>
      <c r="AJ163" s="2">
        <v>0.6</v>
      </c>
      <c r="AK163" s="2">
        <v>10.459</v>
      </c>
      <c r="AL163" s="1">
        <v>9.14</v>
      </c>
      <c r="AN163" s="1">
        <v>2012</v>
      </c>
      <c r="AO163" s="2">
        <v>21.4</v>
      </c>
      <c r="AP163" s="2">
        <v>373.03699999999998</v>
      </c>
      <c r="AQ163" s="2">
        <v>-21.95</v>
      </c>
      <c r="AS163" s="1">
        <v>2012</v>
      </c>
      <c r="AT163" s="2">
        <v>3</v>
      </c>
      <c r="AU163" s="2">
        <v>52.294800000000002</v>
      </c>
      <c r="AV163" s="1">
        <v>2007</v>
      </c>
      <c r="AW163" s="2">
        <v>75.8</v>
      </c>
      <c r="AX163" s="2">
        <v>24.2</v>
      </c>
      <c r="BA163" s="1">
        <v>2006</v>
      </c>
      <c r="BB163" s="1">
        <v>17</v>
      </c>
      <c r="BC163" s="1">
        <v>2012</v>
      </c>
      <c r="BD163" s="1">
        <v>14.7</v>
      </c>
      <c r="BE163" s="1">
        <v>2009</v>
      </c>
      <c r="BF163" s="2">
        <v>19.2</v>
      </c>
      <c r="BG163" s="1">
        <v>2007</v>
      </c>
      <c r="BH163" s="2">
        <v>17.3</v>
      </c>
      <c r="BI163" s="1">
        <v>2000</v>
      </c>
      <c r="BJ163" s="2">
        <v>18.399999999999999</v>
      </c>
      <c r="BK163" s="1">
        <v>1995</v>
      </c>
      <c r="BL163" s="2">
        <v>26.1</v>
      </c>
      <c r="BM163" s="18">
        <v>2008</v>
      </c>
      <c r="BN163" s="2">
        <v>4.5</v>
      </c>
      <c r="BO163" s="2">
        <v>0.5</v>
      </c>
      <c r="BT163" s="1">
        <v>2014</v>
      </c>
      <c r="BU163" s="2">
        <v>17.294087399999999</v>
      </c>
      <c r="BV163" s="2">
        <v>30.672535299999996</v>
      </c>
      <c r="BW163" s="2">
        <v>3.2899831999999996</v>
      </c>
      <c r="BX163" s="2">
        <v>9.0922335000000007</v>
      </c>
      <c r="BY163" s="1">
        <v>2016</v>
      </c>
      <c r="BZ163" s="2">
        <v>32.562600000000003</v>
      </c>
      <c r="CA163" s="2">
        <v>1738197</v>
      </c>
      <c r="CB163" s="1">
        <v>5.2</v>
      </c>
      <c r="CC163" s="4">
        <v>-0.752</v>
      </c>
      <c r="CD163" s="1" t="s">
        <v>859</v>
      </c>
      <c r="CE163" s="1">
        <v>2013</v>
      </c>
      <c r="CF163" s="2">
        <v>6.4000000953674316</v>
      </c>
      <c r="CG163" s="1" t="s">
        <v>47</v>
      </c>
      <c r="CH163" s="1" t="s">
        <v>33</v>
      </c>
      <c r="CI163" s="1">
        <v>2014</v>
      </c>
      <c r="CJ163" s="2">
        <v>7.0219834383461608</v>
      </c>
      <c r="CK163" s="2">
        <v>7.7126550024947909</v>
      </c>
      <c r="CL163" s="1">
        <v>2015</v>
      </c>
      <c r="CM163" s="2">
        <v>23.027422941458102</v>
      </c>
      <c r="CN163" s="2">
        <v>21.621572155381898</v>
      </c>
      <c r="CO163" s="1" t="s">
        <v>15</v>
      </c>
      <c r="CP163" s="2">
        <v>35.799999999999997</v>
      </c>
      <c r="CQ163" s="2">
        <v>32.9</v>
      </c>
      <c r="CR163" s="2">
        <v>38.299999999999997</v>
      </c>
      <c r="CS163" s="4">
        <v>8.0000000000000004E-4</v>
      </c>
      <c r="CT163" s="2" t="s">
        <v>862</v>
      </c>
      <c r="CU163" s="4">
        <v>8.0000000000000004E-4</v>
      </c>
      <c r="CV163" s="2" t="s">
        <v>862</v>
      </c>
      <c r="CW163" s="4">
        <v>0.1492</v>
      </c>
      <c r="CX163" s="2" t="s">
        <v>862</v>
      </c>
      <c r="CY163" s="4">
        <v>0.2356</v>
      </c>
      <c r="CZ163" s="2" t="s">
        <v>862</v>
      </c>
      <c r="DE163" s="2" t="s">
        <v>40</v>
      </c>
      <c r="DF163" s="2">
        <v>93</v>
      </c>
      <c r="DG163" s="2">
        <v>2006</v>
      </c>
      <c r="DH163" s="2">
        <v>98.6</v>
      </c>
      <c r="DI163" s="2" t="s">
        <v>902</v>
      </c>
      <c r="DJ163" s="2">
        <v>79.900000000000006</v>
      </c>
      <c r="DK163" s="2" t="s">
        <v>902</v>
      </c>
      <c r="DL163" s="2">
        <v>92.2</v>
      </c>
      <c r="DM163" s="2">
        <v>2007</v>
      </c>
      <c r="DN163" s="2">
        <v>7.3</v>
      </c>
      <c r="DO163" s="2">
        <v>1993</v>
      </c>
      <c r="DP163" s="2">
        <v>17.100000000000001</v>
      </c>
      <c r="DQ163" s="1" t="s">
        <v>11</v>
      </c>
      <c r="DR163" s="1">
        <v>2000</v>
      </c>
      <c r="DS163" s="2">
        <v>52.6</v>
      </c>
      <c r="DT163" s="1" t="s">
        <v>11</v>
      </c>
      <c r="DU163" s="1" t="s">
        <v>128</v>
      </c>
      <c r="DV163" s="2">
        <v>75.8</v>
      </c>
      <c r="DW163" s="1" t="s">
        <v>11</v>
      </c>
      <c r="DX163" s="1" t="s">
        <v>8</v>
      </c>
      <c r="DY163" s="2">
        <v>10.8</v>
      </c>
      <c r="DZ163" s="1">
        <v>2014</v>
      </c>
      <c r="EA163" s="2">
        <v>72</v>
      </c>
      <c r="EB163" s="1">
        <v>2006</v>
      </c>
      <c r="EC163" s="2">
        <v>51</v>
      </c>
      <c r="ED163" s="1">
        <v>2013</v>
      </c>
      <c r="EE163" s="1">
        <v>99</v>
      </c>
      <c r="EF163" s="1">
        <v>2006</v>
      </c>
      <c r="EG163" s="2">
        <v>92.4</v>
      </c>
      <c r="EH163" s="2">
        <v>30.600000381469727</v>
      </c>
      <c r="EI163" s="2">
        <v>29.899999618530273</v>
      </c>
      <c r="EJ163" s="2">
        <v>26</v>
      </c>
      <c r="EK163" s="2">
        <v>22</v>
      </c>
      <c r="EL163" s="2">
        <v>187.5</v>
      </c>
      <c r="EM163" s="2">
        <v>198.28</v>
      </c>
      <c r="EN163" s="2">
        <v>201.67</v>
      </c>
      <c r="EO163" s="2">
        <v>225.73</v>
      </c>
      <c r="EP163" s="1">
        <v>40</v>
      </c>
      <c r="EQ163" s="1">
        <v>44</v>
      </c>
      <c r="ER163" s="1">
        <v>42</v>
      </c>
      <c r="ES163" s="1">
        <v>43</v>
      </c>
      <c r="ET163" s="1">
        <v>2015</v>
      </c>
      <c r="EU163" s="4">
        <v>0.38573051758172416</v>
      </c>
      <c r="EV163" s="1">
        <v>87</v>
      </c>
      <c r="EW163" s="1">
        <v>2010</v>
      </c>
      <c r="EX163" s="4">
        <v>0.72599999999999998</v>
      </c>
      <c r="EY163" s="1">
        <v>2010</v>
      </c>
      <c r="EZ163" s="4">
        <v>1.7509999999999999</v>
      </c>
      <c r="FA163" s="1" t="s">
        <v>883</v>
      </c>
      <c r="FB163" s="4" t="s">
        <v>883</v>
      </c>
      <c r="FC163" s="1">
        <v>2006</v>
      </c>
      <c r="FD163" s="1">
        <v>4</v>
      </c>
      <c r="FE163" s="1">
        <v>2013</v>
      </c>
      <c r="FF163" s="2">
        <v>101.97</v>
      </c>
      <c r="FG163" s="1">
        <v>2012</v>
      </c>
      <c r="FH163" s="2">
        <v>101.95</v>
      </c>
      <c r="FI163" s="1">
        <v>2011</v>
      </c>
      <c r="FJ163" s="2">
        <v>100.1</v>
      </c>
      <c r="FK163" s="1">
        <v>2010</v>
      </c>
      <c r="FL163" s="2">
        <v>97.54</v>
      </c>
      <c r="FM163" s="1" t="s">
        <v>883</v>
      </c>
      <c r="FN163" s="2" t="s">
        <v>883</v>
      </c>
      <c r="FO163" s="2">
        <v>6.9891500000000004</v>
      </c>
      <c r="FP163" s="2">
        <v>13.12106</v>
      </c>
      <c r="FQ163" s="2">
        <v>2.42075</v>
      </c>
      <c r="FR163" s="2">
        <v>77.469030000000004</v>
      </c>
      <c r="FT163" s="2">
        <v>2.2720000000000001E-2</v>
      </c>
      <c r="FU163" s="2">
        <v>9.8652099999999994</v>
      </c>
      <c r="FV163" s="2">
        <v>2.75793</v>
      </c>
      <c r="FW163" s="2">
        <v>87.354150000000004</v>
      </c>
      <c r="FY163" s="2">
        <v>2.2679999999999999E-2</v>
      </c>
      <c r="FZ163" s="2">
        <v>4.7395800000000001</v>
      </c>
      <c r="GA163" s="2">
        <v>2.9258700000000002</v>
      </c>
      <c r="GB163" s="2">
        <v>92.311859999999996</v>
      </c>
      <c r="GD163" s="2">
        <v>0</v>
      </c>
      <c r="GE163" s="2">
        <v>12.05899</v>
      </c>
      <c r="GF163" s="2">
        <v>2.5628600000000001</v>
      </c>
      <c r="GG163" s="2">
        <v>85.378150000000005</v>
      </c>
      <c r="GI163" s="2">
        <v>2.6707299999999998</v>
      </c>
      <c r="GJ163" s="2">
        <v>2.90171</v>
      </c>
      <c r="GK163" s="2">
        <v>2.6822300000000001</v>
      </c>
      <c r="GL163" s="2">
        <v>91.745329999999996</v>
      </c>
      <c r="GN163" s="2">
        <v>2.64818</v>
      </c>
      <c r="GO163" s="2">
        <v>0.41227000000000003</v>
      </c>
      <c r="GP163" s="2">
        <v>2.7328700000000001</v>
      </c>
      <c r="GQ163" s="2">
        <v>94.206670000000003</v>
      </c>
      <c r="GS163" s="2">
        <v>5.7513689994812012</v>
      </c>
      <c r="GT163" s="2">
        <v>10.483022689819336</v>
      </c>
      <c r="GU163" s="2">
        <v>5.4359254837036133</v>
      </c>
      <c r="GV163" s="2">
        <v>13.141292572021484</v>
      </c>
      <c r="GW163" s="2">
        <v>4.3009114265441895</v>
      </c>
      <c r="GX163" s="2">
        <v>9.6038475036621094</v>
      </c>
      <c r="GY163" s="2">
        <v>6.4263710975646973</v>
      </c>
      <c r="GZ163" s="2">
        <v>11.209818840026855</v>
      </c>
      <c r="HA163" s="2">
        <v>5.5649185180664062</v>
      </c>
      <c r="HB163" s="2">
        <v>8.4142894744873047</v>
      </c>
      <c r="HC163" s="2">
        <v>5.9595298767089844</v>
      </c>
      <c r="HD163" s="2">
        <v>8.6921892166137695</v>
      </c>
      <c r="HI163" s="1">
        <v>2016</v>
      </c>
      <c r="HJ163" s="1" t="s">
        <v>968</v>
      </c>
      <c r="HK163" s="1" t="s">
        <v>7</v>
      </c>
      <c r="HL163" s="1" t="s">
        <v>77</v>
      </c>
      <c r="HM163" s="1" t="s">
        <v>5</v>
      </c>
      <c r="HN163" s="1" t="s">
        <v>21</v>
      </c>
      <c r="HO163" s="1">
        <v>2015</v>
      </c>
      <c r="HP163" s="1" t="s">
        <v>3</v>
      </c>
      <c r="HQ163" s="1" t="s">
        <v>127</v>
      </c>
      <c r="HR163" s="1">
        <v>76</v>
      </c>
      <c r="HS163" s="1">
        <v>74</v>
      </c>
      <c r="HT163" s="1" t="s">
        <v>1</v>
      </c>
      <c r="HU163" s="1">
        <v>2015</v>
      </c>
      <c r="HV163" s="1" t="s">
        <v>29</v>
      </c>
      <c r="HW163" s="1">
        <v>2016</v>
      </c>
      <c r="HX163" s="1">
        <v>80</v>
      </c>
      <c r="HY163" s="1">
        <v>88</v>
      </c>
      <c r="HZ163" s="1">
        <v>91</v>
      </c>
      <c r="IA163" s="1">
        <v>100</v>
      </c>
      <c r="IB163" s="1">
        <v>90</v>
      </c>
    </row>
    <row r="164" spans="1:236">
      <c r="A164" s="1" t="s">
        <v>126</v>
      </c>
      <c r="B164" s="1" t="s">
        <v>19</v>
      </c>
      <c r="C164" s="1" t="s">
        <v>19</v>
      </c>
      <c r="D164" s="1" t="s">
        <v>97</v>
      </c>
      <c r="E164" s="17">
        <v>40533.33</v>
      </c>
      <c r="F164" s="2">
        <v>6021.3209999999999</v>
      </c>
      <c r="G164" s="2">
        <v>34.226999999999997</v>
      </c>
      <c r="H164" s="2">
        <f t="shared" si="2"/>
        <v>17592.313086160051</v>
      </c>
      <c r="I164" s="2">
        <v>78.2</v>
      </c>
      <c r="J164" s="2">
        <v>76.3</v>
      </c>
      <c r="K164" s="2">
        <v>74.2</v>
      </c>
      <c r="L164" s="2">
        <v>72.2</v>
      </c>
      <c r="M164" s="2">
        <v>70.099999999999994</v>
      </c>
      <c r="N164" s="13">
        <v>2009</v>
      </c>
      <c r="O164" s="13">
        <v>14.9</v>
      </c>
      <c r="R164" s="13">
        <v>2009</v>
      </c>
      <c r="S164" s="13">
        <v>38.9</v>
      </c>
      <c r="V164" s="2">
        <v>1743.44603933143</v>
      </c>
      <c r="W164" s="2">
        <v>2286.6586911025602</v>
      </c>
      <c r="X164" s="2">
        <v>3366.09626107549</v>
      </c>
      <c r="Y164" s="2">
        <v>4385.04692279344</v>
      </c>
      <c r="Z164" s="1">
        <v>2009</v>
      </c>
      <c r="AA164" s="1">
        <v>35.4</v>
      </c>
      <c r="AB164" s="15">
        <v>56</v>
      </c>
      <c r="AC164" s="1">
        <v>2014</v>
      </c>
      <c r="AD164" s="2">
        <v>38.200000000000003</v>
      </c>
      <c r="AE164" s="2">
        <v>2244.92</v>
      </c>
      <c r="AF164" s="1">
        <v>-2.88</v>
      </c>
      <c r="AG164" s="1">
        <v>5</v>
      </c>
      <c r="AH164" s="1" t="s">
        <v>859</v>
      </c>
      <c r="AI164" s="1">
        <v>2014</v>
      </c>
      <c r="AJ164" s="2">
        <v>3</v>
      </c>
      <c r="AK164" s="2">
        <v>176.303</v>
      </c>
      <c r="AL164" s="1">
        <v>-18.920000000000002</v>
      </c>
      <c r="AM164" s="1" t="s">
        <v>862</v>
      </c>
      <c r="AN164" s="1">
        <v>2014</v>
      </c>
      <c r="AO164" s="2">
        <v>16.3</v>
      </c>
      <c r="AP164" s="2">
        <v>957.91099999999994</v>
      </c>
      <c r="AQ164" s="2">
        <v>-1.6</v>
      </c>
      <c r="AR164" s="1" t="s">
        <v>859</v>
      </c>
      <c r="AS164" s="1">
        <v>2014</v>
      </c>
      <c r="AT164" s="2">
        <v>4.5</v>
      </c>
      <c r="AU164" s="2">
        <v>264.45370000000003</v>
      </c>
      <c r="AV164" s="1">
        <v>2014</v>
      </c>
      <c r="AW164" s="2">
        <v>55.4</v>
      </c>
      <c r="AX164" s="2">
        <v>44.6</v>
      </c>
      <c r="AY164" s="2">
        <v>6.76</v>
      </c>
      <c r="AZ164" s="1" t="s">
        <v>861</v>
      </c>
      <c r="BC164" s="1">
        <v>2014</v>
      </c>
      <c r="BD164" s="1">
        <v>38.200000000000003</v>
      </c>
      <c r="BE164" s="1">
        <v>2010</v>
      </c>
      <c r="BF164" s="2">
        <v>34.1</v>
      </c>
      <c r="BG164" s="1">
        <v>2006</v>
      </c>
      <c r="BH164" s="2">
        <v>38.299999999999997</v>
      </c>
      <c r="BM164" s="18">
        <v>2012</v>
      </c>
      <c r="BN164" s="2">
        <v>11.4</v>
      </c>
      <c r="BO164" s="2">
        <v>3.6</v>
      </c>
      <c r="BT164" s="1">
        <v>2014</v>
      </c>
      <c r="BU164" s="2">
        <v>21.5150732</v>
      </c>
      <c r="BV164" s="2">
        <v>33.948961300000001</v>
      </c>
      <c r="BW164" s="2">
        <v>4.1784298</v>
      </c>
      <c r="BX164" s="2">
        <v>11.7257421</v>
      </c>
      <c r="BY164" s="1">
        <v>2016</v>
      </c>
      <c r="BZ164" s="2">
        <v>30.7258</v>
      </c>
      <c r="CA164" s="2">
        <v>3095322</v>
      </c>
      <c r="CB164" s="1">
        <v>5.2</v>
      </c>
      <c r="CC164" s="4">
        <v>9.4E-2</v>
      </c>
      <c r="CD164" s="1" t="s">
        <v>859</v>
      </c>
      <c r="CE164" s="1">
        <v>2013</v>
      </c>
      <c r="CF164" s="2">
        <v>43.889999389648438</v>
      </c>
      <c r="CG164" s="1" t="s">
        <v>32</v>
      </c>
      <c r="CH164" s="1" t="s">
        <v>25</v>
      </c>
      <c r="CI164" s="1">
        <v>2014</v>
      </c>
      <c r="CJ164" s="2">
        <v>8.30908975191171</v>
      </c>
      <c r="CK164" s="2">
        <v>9.4724272819762696</v>
      </c>
      <c r="CL164" s="1">
        <v>2015</v>
      </c>
      <c r="CM164" s="2">
        <v>30.617827337133701</v>
      </c>
      <c r="CN164" s="2">
        <v>29.632222966774901</v>
      </c>
      <c r="CO164" s="1" t="s">
        <v>15</v>
      </c>
      <c r="CP164" s="2">
        <v>32.9</v>
      </c>
      <c r="CQ164" s="2">
        <v>33.1</v>
      </c>
      <c r="CR164" s="2">
        <v>32.6</v>
      </c>
      <c r="CS164" s="4">
        <v>9.5999999999999992E-3</v>
      </c>
      <c r="CT164" s="2" t="s">
        <v>862</v>
      </c>
      <c r="CU164" s="4">
        <v>2.0000000000000001E-4</v>
      </c>
      <c r="CV164" s="2" t="s">
        <v>862</v>
      </c>
      <c r="CW164" s="4">
        <v>0.25380000000000003</v>
      </c>
      <c r="CX164" s="2" t="s">
        <v>862</v>
      </c>
      <c r="CY164" s="4">
        <v>0.26800000000000002</v>
      </c>
      <c r="CZ164" s="2" t="s">
        <v>862</v>
      </c>
      <c r="DA164" s="18" t="s">
        <v>10</v>
      </c>
      <c r="DB164" s="2">
        <v>15.1</v>
      </c>
      <c r="DC164" s="1" t="s">
        <v>10</v>
      </c>
      <c r="DD164" s="1">
        <v>28</v>
      </c>
      <c r="DE164" s="2" t="s">
        <v>10</v>
      </c>
      <c r="DF164" s="2">
        <v>51</v>
      </c>
      <c r="DG164" s="2">
        <v>2014</v>
      </c>
      <c r="DH164" s="2">
        <v>77.7</v>
      </c>
      <c r="DI164" s="2" t="s">
        <v>10</v>
      </c>
      <c r="DJ164" s="2">
        <v>68.7</v>
      </c>
      <c r="DK164" s="2" t="s">
        <v>10</v>
      </c>
      <c r="DL164" s="2">
        <v>89.4</v>
      </c>
      <c r="DM164" s="2">
        <v>2014</v>
      </c>
      <c r="DN164" s="2">
        <v>26.6</v>
      </c>
      <c r="DQ164" s="1" t="s">
        <v>46</v>
      </c>
      <c r="DR164" s="1">
        <v>2010</v>
      </c>
      <c r="DS164" s="2">
        <v>41</v>
      </c>
      <c r="DT164" s="1" t="s">
        <v>13</v>
      </c>
      <c r="DU164" s="1">
        <v>2014</v>
      </c>
      <c r="DV164" s="2">
        <v>55.4</v>
      </c>
      <c r="DW164" s="1" t="s">
        <v>9</v>
      </c>
      <c r="DX164" s="1" t="s">
        <v>8</v>
      </c>
      <c r="DY164" s="2">
        <v>9.1</v>
      </c>
      <c r="DZ164" s="1">
        <v>2014</v>
      </c>
      <c r="EA164" s="2">
        <v>99</v>
      </c>
      <c r="EB164" s="1">
        <v>2014</v>
      </c>
      <c r="EC164" s="2">
        <v>20</v>
      </c>
      <c r="ED164" s="1">
        <v>2013</v>
      </c>
      <c r="EE164" s="1">
        <v>93</v>
      </c>
      <c r="EF164" s="1">
        <v>2010</v>
      </c>
      <c r="EG164" s="2">
        <v>9.5</v>
      </c>
      <c r="EO164" s="2">
        <v>446.02</v>
      </c>
      <c r="ET164" s="1">
        <v>2015</v>
      </c>
      <c r="EU164" s="4">
        <v>0.57483889048900916</v>
      </c>
      <c r="EV164" s="1">
        <v>140</v>
      </c>
      <c r="EW164" s="1">
        <v>2014</v>
      </c>
      <c r="EX164" s="4">
        <v>3.0579999999999998</v>
      </c>
      <c r="EY164" s="1">
        <v>2014</v>
      </c>
      <c r="EZ164" s="4">
        <v>1.157</v>
      </c>
      <c r="FA164" s="1">
        <v>2004</v>
      </c>
      <c r="FB164" s="4">
        <v>0.186</v>
      </c>
      <c r="FC164" s="1">
        <v>2014</v>
      </c>
      <c r="FD164" s="1">
        <v>22</v>
      </c>
      <c r="FE164" s="1">
        <v>2013</v>
      </c>
      <c r="FF164" s="2">
        <v>41.48</v>
      </c>
      <c r="FG164" s="1">
        <v>2012</v>
      </c>
      <c r="FH164" s="2">
        <v>38.36</v>
      </c>
      <c r="FI164" s="1">
        <v>2011</v>
      </c>
      <c r="FJ164" s="2">
        <v>34.869999999999997</v>
      </c>
      <c r="FK164" s="1">
        <v>2010</v>
      </c>
      <c r="FL164" s="2">
        <v>38.200000000000003</v>
      </c>
      <c r="FM164" s="1">
        <v>2009</v>
      </c>
      <c r="FN164" s="2">
        <v>37.979999999999997</v>
      </c>
      <c r="FO164" s="2">
        <v>8.2795699999999997</v>
      </c>
      <c r="FP164" s="2">
        <v>29.289259999999999</v>
      </c>
      <c r="FQ164" s="2">
        <v>19.001390000000001</v>
      </c>
      <c r="FR164" s="2">
        <v>43.429780000000001</v>
      </c>
      <c r="FT164" s="2">
        <v>8.8696000000000002</v>
      </c>
      <c r="FU164" s="2">
        <v>16.369509999999998</v>
      </c>
      <c r="FV164" s="2">
        <v>22.893750000000001</v>
      </c>
      <c r="FW164" s="2">
        <v>51.867139999999999</v>
      </c>
      <c r="FY164" s="2">
        <v>9.3129399999999993</v>
      </c>
      <c r="FZ164" s="2">
        <v>5.6422999999999996</v>
      </c>
      <c r="GA164" s="2">
        <v>26.113309999999998</v>
      </c>
      <c r="GB164" s="2">
        <v>58.931449999999998</v>
      </c>
      <c r="GD164" s="2">
        <v>50.933610000000002</v>
      </c>
      <c r="GE164" s="2">
        <v>23.031009999999998</v>
      </c>
      <c r="GF164" s="2">
        <v>5.0906799999999999</v>
      </c>
      <c r="GG164" s="2">
        <v>20.944690000000001</v>
      </c>
      <c r="GI164" s="2">
        <v>37.728659999999998</v>
      </c>
      <c r="GJ164" s="2">
        <v>26.968170000000001</v>
      </c>
      <c r="GK164" s="2">
        <v>6.9747700000000004</v>
      </c>
      <c r="GL164" s="2">
        <v>28.328399999999998</v>
      </c>
      <c r="GN164" s="2">
        <v>26.665749999999999</v>
      </c>
      <c r="GO164" s="2">
        <v>30.186419999999998</v>
      </c>
      <c r="GP164" s="2">
        <v>8.5617199999999993</v>
      </c>
      <c r="GQ164" s="2">
        <v>34.586100000000002</v>
      </c>
      <c r="GS164" s="2">
        <v>3.7202920913696289</v>
      </c>
      <c r="GT164" s="2">
        <v>14.072147369384766</v>
      </c>
      <c r="GU164" s="2">
        <v>3.9538335800170898</v>
      </c>
      <c r="GV164" s="2">
        <v>0.13700099289417267</v>
      </c>
      <c r="HI164" s="1">
        <v>2016</v>
      </c>
      <c r="HJ164" s="1" t="s">
        <v>969</v>
      </c>
      <c r="HK164" s="1" t="s">
        <v>7</v>
      </c>
      <c r="HL164" s="1" t="s">
        <v>45</v>
      </c>
      <c r="HM164" s="1" t="s">
        <v>5</v>
      </c>
      <c r="HN164" s="1" t="s">
        <v>29</v>
      </c>
      <c r="HO164" s="1">
        <v>2015</v>
      </c>
      <c r="HP164" s="1" t="s">
        <v>3</v>
      </c>
      <c r="HQ164" s="1" t="s">
        <v>125</v>
      </c>
      <c r="HR164" s="1">
        <v>126</v>
      </c>
      <c r="HS164" s="1">
        <v>116</v>
      </c>
      <c r="HT164" s="1" t="s">
        <v>1</v>
      </c>
      <c r="HU164" s="1">
        <v>2015</v>
      </c>
      <c r="HV164" s="1" t="s">
        <v>4</v>
      </c>
    </row>
    <row r="165" spans="1:236">
      <c r="A165" s="1" t="s">
        <v>124</v>
      </c>
      <c r="B165" s="1" t="s">
        <v>50</v>
      </c>
      <c r="C165" s="1" t="s">
        <v>49</v>
      </c>
      <c r="D165" s="1" t="s">
        <v>48</v>
      </c>
      <c r="E165" s="17">
        <v>563.40200000000004</v>
      </c>
      <c r="F165" s="2">
        <v>50.195999999999998</v>
      </c>
      <c r="G165" s="2">
        <v>66</v>
      </c>
      <c r="H165" s="2">
        <f t="shared" si="2"/>
        <v>76.054545454545448</v>
      </c>
      <c r="I165" s="2">
        <v>24.1</v>
      </c>
      <c r="J165" s="2">
        <v>23.4</v>
      </c>
      <c r="K165" s="2">
        <v>22.6</v>
      </c>
      <c r="L165" s="2">
        <v>21.9</v>
      </c>
      <c r="M165" s="2">
        <v>21.3</v>
      </c>
      <c r="N165" s="13">
        <v>1999</v>
      </c>
      <c r="O165" s="13">
        <v>23.4</v>
      </c>
      <c r="R165" s="13">
        <v>1999</v>
      </c>
      <c r="S165" s="13">
        <v>40.799999999999997</v>
      </c>
      <c r="V165" s="2">
        <v>10545.0205492028</v>
      </c>
      <c r="W165" s="2">
        <v>9731.0586191767798</v>
      </c>
      <c r="X165" s="2">
        <v>14211.8775163255</v>
      </c>
      <c r="Y165" s="2">
        <v>13113.857560108199</v>
      </c>
      <c r="Z165" s="1">
        <v>1999</v>
      </c>
      <c r="AA165" s="1">
        <v>57.6</v>
      </c>
      <c r="AB165" s="15">
        <v>148</v>
      </c>
      <c r="AC165" s="1">
        <v>2010</v>
      </c>
      <c r="AD165" s="2">
        <v>8.8000000000000007</v>
      </c>
      <c r="AE165" s="2">
        <v>4.3291599999999999</v>
      </c>
      <c r="AG165" s="1">
        <v>3.4</v>
      </c>
      <c r="AI165" s="1">
        <v>2010</v>
      </c>
      <c r="AJ165" s="2">
        <v>4</v>
      </c>
      <c r="AK165" s="2">
        <v>1.9678</v>
      </c>
      <c r="AN165" s="1">
        <v>2010</v>
      </c>
      <c r="AO165" s="2">
        <v>5</v>
      </c>
      <c r="AP165" s="2">
        <v>2.4597500000000001</v>
      </c>
      <c r="AS165" s="1">
        <v>2010</v>
      </c>
      <c r="AT165" s="2">
        <v>0.8</v>
      </c>
      <c r="AU165" s="2">
        <v>0.39360000000000001</v>
      </c>
      <c r="AV165" s="1">
        <v>2010</v>
      </c>
      <c r="AW165" s="2">
        <v>2.8</v>
      </c>
      <c r="AX165" s="2">
        <v>97.2</v>
      </c>
      <c r="BA165" s="1">
        <v>2010</v>
      </c>
      <c r="BB165" s="1">
        <v>13.9</v>
      </c>
      <c r="BC165" s="1">
        <v>2010</v>
      </c>
      <c r="BD165" s="1">
        <v>8.8000000000000007</v>
      </c>
      <c r="BE165" s="1">
        <v>2006</v>
      </c>
      <c r="BF165" s="2">
        <v>10.7</v>
      </c>
      <c r="BG165" s="1">
        <v>2000</v>
      </c>
      <c r="BH165" s="2">
        <v>14.5</v>
      </c>
      <c r="BM165" s="18">
        <v>2009</v>
      </c>
      <c r="BN165" s="2">
        <v>19.3</v>
      </c>
      <c r="BO165" s="2">
        <v>6.6</v>
      </c>
      <c r="BT165" s="1">
        <v>2014</v>
      </c>
      <c r="BU165" s="2">
        <v>52.038612399999998</v>
      </c>
      <c r="BV165" s="2">
        <v>62.617493199999998</v>
      </c>
      <c r="BW165" s="2">
        <v>18.5541695</v>
      </c>
      <c r="BX165" s="2">
        <v>32.232067000000001</v>
      </c>
      <c r="BY165" s="1">
        <v>2016</v>
      </c>
      <c r="BZ165" s="2">
        <v>24.100300000000001</v>
      </c>
      <c r="CA165" s="2">
        <v>33858</v>
      </c>
      <c r="CB165" s="1">
        <v>5.2</v>
      </c>
      <c r="CC165" s="4">
        <v>0.63800000000000001</v>
      </c>
      <c r="CD165" s="1" t="s">
        <v>860</v>
      </c>
      <c r="CE165" s="1">
        <v>2013</v>
      </c>
      <c r="CF165" s="2">
        <v>8.1100006103515625</v>
      </c>
      <c r="CG165" s="1" t="s">
        <v>6</v>
      </c>
      <c r="CH165" s="1" t="s">
        <v>6</v>
      </c>
      <c r="CI165" s="1">
        <v>2014</v>
      </c>
      <c r="CJ165" s="2">
        <v>10.9464019650274</v>
      </c>
      <c r="CK165" s="2">
        <v>13.535831056623199</v>
      </c>
      <c r="CL165" s="1">
        <v>2015</v>
      </c>
      <c r="CM165" s="2">
        <v>24.617348127295099</v>
      </c>
      <c r="CN165" s="2">
        <v>19.938320734872299</v>
      </c>
      <c r="CO165" s="1" t="s">
        <v>15</v>
      </c>
      <c r="CP165" s="2">
        <v>35.6</v>
      </c>
      <c r="CQ165" s="2">
        <v>32.1</v>
      </c>
      <c r="CR165" s="2">
        <v>38.6</v>
      </c>
      <c r="CS165" s="4">
        <v>1.4E-3</v>
      </c>
      <c r="CT165" s="2" t="s">
        <v>862</v>
      </c>
      <c r="CU165" s="4">
        <v>6.7999999999999996E-3</v>
      </c>
      <c r="CV165" s="2" t="s">
        <v>862</v>
      </c>
      <c r="CW165" s="4">
        <v>0.21779999999999999</v>
      </c>
      <c r="CX165" s="2" t="s">
        <v>862</v>
      </c>
      <c r="CY165" s="4">
        <v>0.20960000000000001</v>
      </c>
      <c r="CZ165" s="2" t="s">
        <v>862</v>
      </c>
      <c r="DE165" s="2" t="s">
        <v>0</v>
      </c>
      <c r="DF165" s="2">
        <v>67</v>
      </c>
      <c r="DG165" s="2">
        <v>2010</v>
      </c>
      <c r="DH165" s="2">
        <v>90</v>
      </c>
      <c r="DI165" s="2">
        <v>2010</v>
      </c>
      <c r="DJ165" s="2">
        <v>44.7</v>
      </c>
      <c r="DK165" s="2">
        <v>2010</v>
      </c>
      <c r="DL165" s="2">
        <v>22.7</v>
      </c>
      <c r="DM165" s="2">
        <v>2010</v>
      </c>
      <c r="DN165" s="2">
        <v>16.899999999999999</v>
      </c>
      <c r="DO165" s="2">
        <v>2000</v>
      </c>
      <c r="DP165" s="2">
        <v>8.6999999999999993</v>
      </c>
      <c r="DQ165" s="1" t="s">
        <v>9</v>
      </c>
      <c r="DR165" s="1">
        <v>2006</v>
      </c>
      <c r="DS165" s="2">
        <v>2.2000000000000002</v>
      </c>
      <c r="DT165" s="1" t="s">
        <v>9</v>
      </c>
      <c r="DU165" s="1">
        <v>2010</v>
      </c>
      <c r="DV165" s="2">
        <v>2.8</v>
      </c>
      <c r="DW165" s="1" t="s">
        <v>9</v>
      </c>
      <c r="DX165" s="1" t="s">
        <v>8</v>
      </c>
      <c r="DZ165" s="1">
        <v>2014</v>
      </c>
      <c r="EA165" s="2" t="s">
        <v>883</v>
      </c>
      <c r="EB165" s="1">
        <v>2010</v>
      </c>
      <c r="EC165" s="2">
        <v>42</v>
      </c>
      <c r="ED165" s="1">
        <v>2013</v>
      </c>
      <c r="EE165" s="1">
        <v>86</v>
      </c>
      <c r="EH165" s="2">
        <v>15.5</v>
      </c>
      <c r="EI165" s="2">
        <v>14.100000381469727</v>
      </c>
      <c r="EJ165" s="2">
        <v>8.6999998092651367</v>
      </c>
      <c r="EK165" s="2">
        <v>8</v>
      </c>
      <c r="EL165" s="2">
        <v>360.38</v>
      </c>
      <c r="EM165" s="2">
        <v>361.5</v>
      </c>
      <c r="EN165" s="2">
        <v>423.6</v>
      </c>
      <c r="EO165" s="2">
        <v>475.89</v>
      </c>
      <c r="EP165" s="1">
        <v>49</v>
      </c>
      <c r="EQ165" s="1">
        <v>55</v>
      </c>
      <c r="ER165" s="1">
        <v>56</v>
      </c>
      <c r="ET165" s="1">
        <v>2015</v>
      </c>
      <c r="EU165" s="4">
        <v>0.44762957820494187</v>
      </c>
      <c r="EV165" s="1">
        <v>99</v>
      </c>
      <c r="EW165" s="1">
        <v>2004</v>
      </c>
      <c r="EX165" s="4">
        <v>0.81699999999999995</v>
      </c>
      <c r="EY165" s="1">
        <v>2004</v>
      </c>
      <c r="EZ165" s="4">
        <v>5.2729999999999997</v>
      </c>
      <c r="FA165" s="1" t="s">
        <v>883</v>
      </c>
      <c r="FB165" s="4" t="s">
        <v>883</v>
      </c>
      <c r="FE165" s="1">
        <v>2015</v>
      </c>
      <c r="FF165" s="2">
        <v>90.88</v>
      </c>
      <c r="FG165" s="1">
        <v>2014</v>
      </c>
      <c r="FH165" s="2">
        <v>88.64</v>
      </c>
      <c r="FI165" s="1">
        <v>2013</v>
      </c>
      <c r="FJ165" s="2">
        <v>90.03</v>
      </c>
      <c r="FK165" s="1">
        <v>2012</v>
      </c>
      <c r="FL165" s="2">
        <v>89.77</v>
      </c>
      <c r="FM165" s="1">
        <v>2011</v>
      </c>
      <c r="FN165" s="2">
        <v>89.06</v>
      </c>
      <c r="FO165" s="2">
        <v>7.5112500000000004</v>
      </c>
      <c r="FP165" s="2">
        <v>3.06189</v>
      </c>
      <c r="FQ165" s="2">
        <v>0.58860999999999997</v>
      </c>
      <c r="FR165" s="2">
        <v>88.838250000000002</v>
      </c>
      <c r="FT165" s="2">
        <v>4.2831700000000001</v>
      </c>
      <c r="FU165" s="2">
        <v>1.3470500000000001</v>
      </c>
      <c r="FV165" s="2">
        <v>0.64085000000000003</v>
      </c>
      <c r="FW165" s="2">
        <v>93.728939999999994</v>
      </c>
      <c r="FY165" s="2">
        <v>3.6655700000000002</v>
      </c>
      <c r="FZ165" s="2">
        <v>1.00078</v>
      </c>
      <c r="GA165" s="2">
        <v>0.65271000000000001</v>
      </c>
      <c r="GB165" s="2">
        <v>94.680940000000007</v>
      </c>
      <c r="GD165" s="2">
        <v>7.5658500000000002</v>
      </c>
      <c r="GE165" s="2">
        <v>1.6289100000000001</v>
      </c>
      <c r="GF165" s="2">
        <v>9.8791100000000007</v>
      </c>
      <c r="GG165" s="2">
        <v>80.926119999999997</v>
      </c>
      <c r="GI165" s="2">
        <v>6.4836200000000002</v>
      </c>
      <c r="GJ165" s="2">
        <v>4.24831</v>
      </c>
      <c r="GK165" s="2">
        <v>9.7010100000000001</v>
      </c>
      <c r="GL165" s="2">
        <v>79.567049999999995</v>
      </c>
      <c r="GN165" s="2">
        <v>6.3162399999999996</v>
      </c>
      <c r="GO165" s="2">
        <v>4.7937399999999997</v>
      </c>
      <c r="GP165" s="2">
        <v>9.6708200000000009</v>
      </c>
      <c r="GQ165" s="2">
        <v>79.219200000000001</v>
      </c>
      <c r="HI165" s="1">
        <v>2016</v>
      </c>
      <c r="HJ165" s="1" t="s">
        <v>970</v>
      </c>
      <c r="HK165" s="1" t="s">
        <v>7</v>
      </c>
      <c r="HL165" s="1" t="s">
        <v>77</v>
      </c>
      <c r="HM165" s="1" t="s">
        <v>5</v>
      </c>
      <c r="HN165" s="1" t="s">
        <v>6</v>
      </c>
      <c r="HO165" s="1">
        <v>2015</v>
      </c>
      <c r="HP165" s="1" t="s">
        <v>28</v>
      </c>
      <c r="HQ165" s="1" t="s">
        <v>112</v>
      </c>
      <c r="HR165" s="1">
        <v>117</v>
      </c>
      <c r="HS165" s="1">
        <v>34</v>
      </c>
      <c r="HT165" s="1" t="s">
        <v>1</v>
      </c>
      <c r="HU165" s="1">
        <v>2015</v>
      </c>
      <c r="HV165" s="1" t="s">
        <v>29</v>
      </c>
    </row>
    <row r="166" spans="1:236">
      <c r="A166" s="1" t="s">
        <v>123</v>
      </c>
      <c r="B166" s="1" t="s">
        <v>19</v>
      </c>
      <c r="C166" s="1" t="s">
        <v>19</v>
      </c>
      <c r="D166" s="1" t="s">
        <v>122</v>
      </c>
      <c r="E166" s="17">
        <v>1367.2539999999999</v>
      </c>
      <c r="F166" s="2">
        <v>181.136</v>
      </c>
      <c r="G166" s="2">
        <v>21.337</v>
      </c>
      <c r="H166" s="2">
        <f t="shared" si="2"/>
        <v>848.92909031260263</v>
      </c>
      <c r="I166" s="2">
        <v>79.099999999999994</v>
      </c>
      <c r="J166" s="2">
        <v>72.599999999999994</v>
      </c>
      <c r="K166" s="2">
        <v>67.599999999999994</v>
      </c>
      <c r="L166" s="2">
        <v>62.6</v>
      </c>
      <c r="M166" s="2">
        <v>60.7</v>
      </c>
      <c r="N166" s="13">
        <v>2009</v>
      </c>
      <c r="O166" s="13">
        <v>42</v>
      </c>
      <c r="P166" s="13">
        <v>2000</v>
      </c>
      <c r="Q166" s="13">
        <v>48.4</v>
      </c>
      <c r="R166" s="13">
        <v>2009</v>
      </c>
      <c r="S166" s="13">
        <v>63.1</v>
      </c>
      <c r="T166" s="13">
        <v>2000</v>
      </c>
      <c r="U166" s="13">
        <v>70.3</v>
      </c>
      <c r="V166" s="2">
        <v>5378.1672715398399</v>
      </c>
      <c r="W166" s="2">
        <v>5839.2665339043997</v>
      </c>
      <c r="X166" s="2">
        <v>7296.5104552582197</v>
      </c>
      <c r="Y166" s="2">
        <v>7733.8085633433102</v>
      </c>
      <c r="Z166" s="1">
        <v>2009</v>
      </c>
      <c r="AA166" s="1">
        <v>51.5</v>
      </c>
      <c r="AB166" s="15">
        <v>137</v>
      </c>
      <c r="AC166" s="1">
        <v>2014</v>
      </c>
      <c r="AD166" s="2">
        <v>25.5</v>
      </c>
      <c r="AE166" s="2">
        <v>43.961500000000001</v>
      </c>
      <c r="AF166" s="1">
        <v>7.01</v>
      </c>
      <c r="AG166" s="1">
        <v>4.0999999999999996</v>
      </c>
      <c r="AH166" s="1" t="s">
        <v>861</v>
      </c>
      <c r="AI166" s="1">
        <v>2014</v>
      </c>
      <c r="AJ166" s="2">
        <v>9</v>
      </c>
      <c r="AK166" s="2">
        <v>15.5158</v>
      </c>
      <c r="AL166" s="1">
        <v>4.2300000000000004</v>
      </c>
      <c r="AM166" s="1" t="s">
        <v>861</v>
      </c>
      <c r="AN166" s="1">
        <v>2014</v>
      </c>
      <c r="AO166" s="2">
        <v>2</v>
      </c>
      <c r="AP166" s="2">
        <v>3.4479600000000001</v>
      </c>
      <c r="AQ166" s="2">
        <v>-12.54</v>
      </c>
      <c r="AR166" s="1" t="s">
        <v>861</v>
      </c>
      <c r="AS166" s="1">
        <v>2014</v>
      </c>
      <c r="AT166" s="2">
        <v>0.4</v>
      </c>
      <c r="AU166" s="2">
        <v>0.68959999999999999</v>
      </c>
      <c r="AV166" s="1">
        <v>2014</v>
      </c>
      <c r="AW166" s="2">
        <v>63.8</v>
      </c>
      <c r="AX166" s="2">
        <v>36.200000000000003</v>
      </c>
      <c r="AY166" s="2">
        <v>9.89</v>
      </c>
      <c r="AZ166" s="1" t="s">
        <v>861</v>
      </c>
      <c r="BA166" s="1">
        <v>2010</v>
      </c>
      <c r="BB166" s="1">
        <v>8.6999999999999993</v>
      </c>
      <c r="BC166" s="1">
        <v>2014</v>
      </c>
      <c r="BD166" s="1">
        <v>25.5</v>
      </c>
      <c r="BE166" s="1">
        <v>2010</v>
      </c>
      <c r="BF166" s="2">
        <v>31</v>
      </c>
      <c r="BG166" s="1">
        <v>2008</v>
      </c>
      <c r="BH166" s="2">
        <v>40.4</v>
      </c>
      <c r="BI166" s="1">
        <v>2006</v>
      </c>
      <c r="BJ166" s="2">
        <v>29.5</v>
      </c>
      <c r="BK166" s="1">
        <v>2000</v>
      </c>
      <c r="BL166" s="2">
        <v>36.6</v>
      </c>
      <c r="BM166" s="18">
        <v>2013</v>
      </c>
      <c r="BN166" s="2">
        <v>16.600000000000001</v>
      </c>
      <c r="BO166" s="2">
        <v>4</v>
      </c>
      <c r="BP166" s="1">
        <v>2006</v>
      </c>
      <c r="BQ166" s="2">
        <v>1.3</v>
      </c>
      <c r="BR166" s="2">
        <v>2006</v>
      </c>
      <c r="BS166" s="2">
        <v>3.2</v>
      </c>
      <c r="BT166" s="1">
        <v>2014</v>
      </c>
      <c r="BU166" s="2">
        <v>25.419892600000001</v>
      </c>
      <c r="BV166" s="2">
        <v>54.516066699999996</v>
      </c>
      <c r="BW166" s="2">
        <v>6.8106948000000003</v>
      </c>
      <c r="BX166" s="2">
        <v>27.217124399999999</v>
      </c>
      <c r="BY166" s="1">
        <v>2016</v>
      </c>
      <c r="BZ166" s="2">
        <v>27.2224</v>
      </c>
      <c r="CA166" s="2">
        <v>92181</v>
      </c>
      <c r="CB166" s="1">
        <v>5.2</v>
      </c>
      <c r="CC166" s="4">
        <v>0.68500000000000005</v>
      </c>
      <c r="CD166" s="1" t="s">
        <v>860</v>
      </c>
      <c r="CE166" s="1">
        <v>2013</v>
      </c>
      <c r="CF166" s="2">
        <v>30.549999237060547</v>
      </c>
      <c r="CG166" s="1" t="s">
        <v>34</v>
      </c>
      <c r="CH166" s="1" t="s">
        <v>33</v>
      </c>
      <c r="CI166" s="1">
        <v>2014</v>
      </c>
      <c r="CJ166" s="2">
        <v>7.8630673121852501</v>
      </c>
      <c r="CK166" s="2">
        <v>11.2571876143392</v>
      </c>
      <c r="CL166" s="1">
        <v>2015</v>
      </c>
      <c r="CM166" s="2">
        <v>28.069613091086197</v>
      </c>
      <c r="CN166" s="2">
        <v>30.874672902797901</v>
      </c>
      <c r="CO166" s="1" t="s">
        <v>15</v>
      </c>
      <c r="CP166" s="2">
        <v>31.2</v>
      </c>
      <c r="CQ166" s="2">
        <v>29.2</v>
      </c>
      <c r="CR166" s="2">
        <v>32.700000000000003</v>
      </c>
      <c r="CS166" s="4">
        <v>5.1999999999999998E-3</v>
      </c>
      <c r="CT166" s="2" t="s">
        <v>862</v>
      </c>
      <c r="CU166" s="4">
        <v>3.2000000000000002E-3</v>
      </c>
      <c r="CV166" s="2" t="s">
        <v>862</v>
      </c>
      <c r="CW166" s="4">
        <v>0.1532</v>
      </c>
      <c r="CX166" s="2" t="s">
        <v>862</v>
      </c>
      <c r="CY166" s="4">
        <v>0.1976</v>
      </c>
      <c r="CZ166" s="2" t="s">
        <v>862</v>
      </c>
      <c r="DC166" s="1" t="s">
        <v>10</v>
      </c>
      <c r="DD166" s="1">
        <v>62.4</v>
      </c>
      <c r="DE166" s="2" t="s">
        <v>10</v>
      </c>
      <c r="DF166" s="2">
        <v>76</v>
      </c>
      <c r="DG166" s="2">
        <v>2014</v>
      </c>
      <c r="DH166" s="2">
        <v>88.3</v>
      </c>
      <c r="DI166" s="2" t="s">
        <v>10</v>
      </c>
      <c r="DJ166" s="2">
        <v>48.3</v>
      </c>
      <c r="DK166" s="2" t="s">
        <v>10</v>
      </c>
      <c r="DL166" s="2">
        <v>47.8</v>
      </c>
      <c r="DM166" s="2">
        <v>2014</v>
      </c>
      <c r="DN166" s="2">
        <v>15.2</v>
      </c>
      <c r="DO166" s="2">
        <v>2008</v>
      </c>
      <c r="DP166" s="2">
        <v>32.700000000000003</v>
      </c>
      <c r="DQ166" s="1" t="s">
        <v>13</v>
      </c>
      <c r="DR166" s="1">
        <v>2010</v>
      </c>
      <c r="DS166" s="2">
        <v>44.1</v>
      </c>
      <c r="DT166" s="1" t="s">
        <v>9</v>
      </c>
      <c r="DU166" s="1">
        <v>2014</v>
      </c>
      <c r="DV166" s="2">
        <v>63.8</v>
      </c>
      <c r="DW166" s="1" t="s">
        <v>9</v>
      </c>
      <c r="DX166" s="1" t="s">
        <v>8</v>
      </c>
      <c r="DY166" s="2">
        <v>13.8</v>
      </c>
      <c r="DZ166" s="1">
        <v>2014</v>
      </c>
      <c r="EA166" s="2">
        <v>43</v>
      </c>
      <c r="EB166" s="1">
        <v>2014</v>
      </c>
      <c r="EC166" s="2">
        <v>84</v>
      </c>
      <c r="ED166" s="1">
        <v>2013</v>
      </c>
      <c r="EE166" s="1">
        <v>98</v>
      </c>
      <c r="EF166" s="1">
        <v>2010</v>
      </c>
      <c r="EG166" s="2">
        <v>51.6</v>
      </c>
      <c r="EH166" s="2">
        <v>15.899999618530273</v>
      </c>
      <c r="EI166" s="2">
        <v>21.700000762939453</v>
      </c>
      <c r="EJ166" s="2">
        <v>23.600000381469727</v>
      </c>
      <c r="EK166" s="2">
        <v>26.799999237060547</v>
      </c>
      <c r="EL166" s="2">
        <v>327.51</v>
      </c>
      <c r="EM166" s="2">
        <v>167.68</v>
      </c>
      <c r="EN166" s="2">
        <v>262.68</v>
      </c>
      <c r="EO166" s="2">
        <v>299.22000000000003</v>
      </c>
      <c r="EP166" s="1">
        <v>44</v>
      </c>
      <c r="EQ166" s="1">
        <v>46</v>
      </c>
      <c r="ER166" s="1">
        <v>41</v>
      </c>
      <c r="ET166" s="1">
        <v>2015</v>
      </c>
      <c r="EU166" s="4">
        <v>0.5658079484236116</v>
      </c>
      <c r="EV166" s="1">
        <v>137</v>
      </c>
      <c r="EW166" s="1">
        <v>2009</v>
      </c>
      <c r="EX166" s="4">
        <v>0.14699999999999999</v>
      </c>
      <c r="EY166" s="1">
        <v>2009</v>
      </c>
      <c r="EZ166" s="4">
        <v>1.3859999999999999</v>
      </c>
      <c r="FA166" s="1">
        <v>2004</v>
      </c>
      <c r="FB166" s="4">
        <v>4.2930000000000001</v>
      </c>
      <c r="FC166" s="1">
        <v>2014</v>
      </c>
      <c r="FD166" s="1">
        <v>17</v>
      </c>
      <c r="FE166" s="1">
        <v>2014</v>
      </c>
      <c r="FF166" s="2">
        <v>65.8</v>
      </c>
      <c r="FG166" s="1">
        <v>2013</v>
      </c>
      <c r="FH166" s="2">
        <v>62.41</v>
      </c>
      <c r="FI166" s="1">
        <v>2012</v>
      </c>
      <c r="FJ166" s="2">
        <v>60.32</v>
      </c>
      <c r="FK166" s="1">
        <v>2011</v>
      </c>
      <c r="FL166" s="2">
        <v>59.06</v>
      </c>
      <c r="FM166" s="1">
        <v>2010</v>
      </c>
      <c r="FN166" s="2">
        <v>57.96</v>
      </c>
      <c r="FO166" s="2">
        <v>27.14828</v>
      </c>
      <c r="FP166" s="2">
        <v>15.400399999999999</v>
      </c>
      <c r="FQ166" s="2">
        <v>5.2975099999999999</v>
      </c>
      <c r="FR166" s="2">
        <v>52.15381</v>
      </c>
      <c r="FT166" s="2">
        <v>19.085750000000001</v>
      </c>
      <c r="FU166" s="2">
        <v>11.74133</v>
      </c>
      <c r="FV166" s="2">
        <v>6.8413300000000001</v>
      </c>
      <c r="FW166" s="2">
        <v>62.331589999999998</v>
      </c>
      <c r="FY166" s="2">
        <v>14.91508</v>
      </c>
      <c r="FZ166" s="2">
        <v>9.8610799999999994</v>
      </c>
      <c r="GA166" s="2">
        <v>7.5977499999999996</v>
      </c>
      <c r="GB166" s="2">
        <v>67.626090000000005</v>
      </c>
      <c r="GD166" s="2">
        <v>23.171810000000001</v>
      </c>
      <c r="GE166" s="2">
        <v>6.8675300000000004</v>
      </c>
      <c r="GF166" s="2">
        <v>20.744250000000001</v>
      </c>
      <c r="GG166" s="2">
        <v>49.216419999999999</v>
      </c>
      <c r="GI166" s="2">
        <v>15.1074</v>
      </c>
      <c r="GJ166" s="2">
        <v>7.1608099999999997</v>
      </c>
      <c r="GK166" s="2">
        <v>22.68439</v>
      </c>
      <c r="GL166" s="2">
        <v>55.047409999999999</v>
      </c>
      <c r="GN166" s="2">
        <v>10.938330000000001</v>
      </c>
      <c r="GO166" s="2">
        <v>7.3013700000000004</v>
      </c>
      <c r="GP166" s="2">
        <v>23.734470000000002</v>
      </c>
      <c r="GQ166" s="2">
        <v>58.025840000000002</v>
      </c>
      <c r="GS166" s="2">
        <v>8.1291933059692383</v>
      </c>
      <c r="GT166" s="2">
        <v>29.269752502441406</v>
      </c>
      <c r="GU166" s="2">
        <v>11.137635231018066</v>
      </c>
      <c r="GV166" s="2">
        <v>0.45970386266708374</v>
      </c>
      <c r="GW166" s="2">
        <v>6.6075801849365234</v>
      </c>
      <c r="GX166" s="2">
        <v>19.839982986450195</v>
      </c>
      <c r="GY166" s="2">
        <v>8.011174201965332</v>
      </c>
      <c r="GZ166" s="2">
        <v>0.41728454828262329</v>
      </c>
      <c r="HA166" s="2">
        <v>5.3949370384216309</v>
      </c>
      <c r="HB166" s="2">
        <v>20.634628295898437</v>
      </c>
      <c r="HC166" s="2">
        <v>11.90408992767334</v>
      </c>
      <c r="HD166" s="2">
        <v>6.509152889251709</v>
      </c>
      <c r="HE166" s="2">
        <v>4.2272858619689941</v>
      </c>
      <c r="HF166" s="2">
        <v>20.610418319702148</v>
      </c>
      <c r="HG166" s="2">
        <v>12.254714012145996</v>
      </c>
      <c r="HH166" s="2">
        <v>4.6592288017272949</v>
      </c>
      <c r="HI166" s="1">
        <v>2016</v>
      </c>
      <c r="HJ166" s="1" t="s">
        <v>970</v>
      </c>
      <c r="HK166" s="1" t="s">
        <v>7</v>
      </c>
      <c r="HL166" s="1" t="s">
        <v>6</v>
      </c>
      <c r="HM166" s="1" t="s">
        <v>5</v>
      </c>
      <c r="HN166" s="1" t="s">
        <v>21</v>
      </c>
      <c r="HO166" s="1">
        <v>2015</v>
      </c>
      <c r="HP166" s="1" t="s">
        <v>3</v>
      </c>
      <c r="HQ166" s="1" t="s">
        <v>121</v>
      </c>
      <c r="HR166" s="1">
        <v>20</v>
      </c>
      <c r="HS166" s="1">
        <v>116</v>
      </c>
      <c r="HT166" s="1" t="s">
        <v>1</v>
      </c>
      <c r="HU166" s="1">
        <v>2015</v>
      </c>
      <c r="HV166" s="1" t="s">
        <v>29</v>
      </c>
      <c r="HW166" s="1">
        <v>2016</v>
      </c>
    </row>
    <row r="167" spans="1:236">
      <c r="A167" s="1" t="s">
        <v>120</v>
      </c>
      <c r="B167" s="1" t="s">
        <v>71</v>
      </c>
      <c r="C167" s="1" t="s">
        <v>71</v>
      </c>
      <c r="D167" s="1" t="s">
        <v>70</v>
      </c>
      <c r="E167" s="17">
        <v>9910.7009999999991</v>
      </c>
      <c r="F167" s="2">
        <v>589.97299999999996</v>
      </c>
      <c r="G167" s="2">
        <v>86.111999999999995</v>
      </c>
      <c r="H167" s="2">
        <f t="shared" si="2"/>
        <v>685.12286324786317</v>
      </c>
      <c r="I167" s="2">
        <v>3</v>
      </c>
      <c r="J167" s="2">
        <v>3</v>
      </c>
      <c r="K167" s="2">
        <v>3</v>
      </c>
      <c r="L167" s="2">
        <v>3</v>
      </c>
      <c r="M167" s="2">
        <v>3</v>
      </c>
      <c r="V167" s="2">
        <v>30933.6327264387</v>
      </c>
      <c r="W167" s="2">
        <v>36854.868762211903</v>
      </c>
      <c r="X167" s="2">
        <v>42942.562503296198</v>
      </c>
      <c r="Y167" s="2">
        <v>46441.205921048902</v>
      </c>
      <c r="Z167" s="1">
        <v>2012</v>
      </c>
      <c r="AA167" s="1">
        <v>27.3</v>
      </c>
      <c r="AB167" s="15">
        <v>10</v>
      </c>
      <c r="AT167" s="2"/>
      <c r="BA167" s="1">
        <v>2011</v>
      </c>
      <c r="BB167" s="1">
        <v>4.5</v>
      </c>
      <c r="BT167" s="1">
        <v>2014</v>
      </c>
      <c r="BU167" s="2">
        <v>62.560422500000001</v>
      </c>
      <c r="BV167" s="2">
        <v>48.922371900000002</v>
      </c>
      <c r="BW167" s="2">
        <v>21.379749100000002</v>
      </c>
      <c r="BX167" s="2">
        <v>18.590616500000003</v>
      </c>
      <c r="BY167" s="1">
        <v>2016</v>
      </c>
      <c r="BZ167" s="2">
        <v>15.441000000000001</v>
      </c>
      <c r="CA167" s="2">
        <v>332204</v>
      </c>
      <c r="CB167" s="1">
        <v>5.2</v>
      </c>
      <c r="CC167" s="4">
        <v>-3.2170000000000001</v>
      </c>
      <c r="CD167" s="1" t="s">
        <v>859</v>
      </c>
      <c r="CG167" s="1" t="s">
        <v>6</v>
      </c>
      <c r="CH167" s="1" t="s">
        <v>6</v>
      </c>
      <c r="CI167" s="1">
        <v>2014</v>
      </c>
      <c r="CJ167" s="2">
        <v>5.8450483919859995</v>
      </c>
      <c r="CK167" s="2">
        <v>3.9519065857582496</v>
      </c>
      <c r="CL167" s="1">
        <v>2015</v>
      </c>
      <c r="CM167" s="2">
        <v>24.125213586968499</v>
      </c>
      <c r="CN167" s="2">
        <v>14.3919499029702</v>
      </c>
      <c r="CO167" s="1" t="s">
        <v>15</v>
      </c>
      <c r="CP167" s="2">
        <v>51.8</v>
      </c>
      <c r="CQ167" s="2">
        <v>56.1</v>
      </c>
      <c r="CR167" s="2">
        <v>47</v>
      </c>
      <c r="CS167" s="4">
        <v>8.8000000000000005E-3</v>
      </c>
      <c r="CT167" s="2" t="s">
        <v>862</v>
      </c>
      <c r="CU167" s="4">
        <v>1.9599999999999999E-2</v>
      </c>
      <c r="CV167" s="2" t="s">
        <v>862</v>
      </c>
      <c r="CW167" s="4">
        <v>0.50060000000000004</v>
      </c>
      <c r="CX167" s="2" t="s">
        <v>861</v>
      </c>
      <c r="CY167" s="4">
        <v>0.55420000000000003</v>
      </c>
      <c r="CZ167" s="2" t="s">
        <v>861</v>
      </c>
      <c r="DQ167" s="1" t="s">
        <v>46</v>
      </c>
      <c r="DT167" s="1" t="s">
        <v>46</v>
      </c>
      <c r="DW167" s="1" t="s">
        <v>46</v>
      </c>
      <c r="DX167" s="1" t="s">
        <v>8</v>
      </c>
      <c r="DZ167" s="1">
        <v>2014</v>
      </c>
      <c r="EA167" s="2" t="s">
        <v>883</v>
      </c>
      <c r="ED167" s="1">
        <v>2013</v>
      </c>
      <c r="EE167" s="1">
        <v>98</v>
      </c>
      <c r="EL167" s="2">
        <v>445.91</v>
      </c>
      <c r="EM167" s="2">
        <v>471.52</v>
      </c>
      <c r="EN167" s="2">
        <v>568.42999999999995</v>
      </c>
      <c r="EO167" s="2">
        <v>600.95000000000005</v>
      </c>
      <c r="EP167" s="1">
        <v>73</v>
      </c>
      <c r="EQ167" s="1">
        <v>72</v>
      </c>
      <c r="ER167" s="1">
        <v>72</v>
      </c>
      <c r="ET167" s="1">
        <v>2015</v>
      </c>
      <c r="EU167" s="4">
        <v>4.7569767361001047E-2</v>
      </c>
      <c r="EV167" s="1">
        <v>4</v>
      </c>
      <c r="EW167" s="1">
        <v>2013</v>
      </c>
      <c r="EX167" s="4">
        <v>4.1070000000000002</v>
      </c>
      <c r="EY167" s="1">
        <v>2013</v>
      </c>
      <c r="EZ167" s="4">
        <v>11.891999999999999</v>
      </c>
      <c r="FA167" s="1" t="s">
        <v>883</v>
      </c>
      <c r="FB167" s="4" t="s">
        <v>883</v>
      </c>
      <c r="FE167" s="1">
        <v>2014</v>
      </c>
      <c r="FF167" s="2">
        <v>141.6</v>
      </c>
      <c r="FG167" s="1">
        <v>2013</v>
      </c>
      <c r="FH167" s="2">
        <v>136.75</v>
      </c>
      <c r="FI167" s="1">
        <v>2012</v>
      </c>
      <c r="FJ167" s="2">
        <v>97.36</v>
      </c>
      <c r="FK167" s="1">
        <v>2011</v>
      </c>
      <c r="FL167" s="2">
        <v>96.39</v>
      </c>
      <c r="FM167" s="1">
        <v>2010</v>
      </c>
      <c r="FN167" s="2">
        <v>97.66</v>
      </c>
      <c r="FO167" s="2">
        <v>0</v>
      </c>
      <c r="FP167" s="2">
        <v>0</v>
      </c>
      <c r="FR167" s="2">
        <v>2.0499999999999998</v>
      </c>
      <c r="FS167" s="2">
        <v>97.95</v>
      </c>
      <c r="FT167" s="2">
        <v>0</v>
      </c>
      <c r="FU167" s="2">
        <v>0</v>
      </c>
      <c r="FW167" s="2">
        <v>2.0499999999999998</v>
      </c>
      <c r="FX167" s="2">
        <v>97.95</v>
      </c>
      <c r="FY167" s="2">
        <v>0</v>
      </c>
      <c r="FZ167" s="2">
        <v>0</v>
      </c>
      <c r="GB167" s="2">
        <v>2.0499999999999998</v>
      </c>
      <c r="GC167" s="2">
        <v>97.95</v>
      </c>
      <c r="GD167" s="2">
        <v>0</v>
      </c>
      <c r="GE167" s="2">
        <v>0</v>
      </c>
      <c r="GF167" s="2">
        <v>0.68610000000000004</v>
      </c>
      <c r="GG167" s="2">
        <v>8.0959699999999994</v>
      </c>
      <c r="GH167" s="2">
        <v>91.217929999999996</v>
      </c>
      <c r="GI167" s="2">
        <v>0</v>
      </c>
      <c r="GJ167" s="2">
        <v>0</v>
      </c>
      <c r="GK167" s="2">
        <v>0.69021999999999994</v>
      </c>
      <c r="GL167" s="2">
        <v>7.3717899999999998</v>
      </c>
      <c r="GM167" s="2">
        <v>91.937989999999999</v>
      </c>
      <c r="GN167" s="2">
        <v>0</v>
      </c>
      <c r="GO167" s="2">
        <v>3.2299999999999998E-3</v>
      </c>
      <c r="GP167" s="2">
        <v>0.69323999999999997</v>
      </c>
      <c r="GQ167" s="2">
        <v>6.9927000000000001</v>
      </c>
      <c r="GR167" s="2">
        <v>92.310839999999999</v>
      </c>
      <c r="GS167" s="2">
        <v>0.92998737096786499</v>
      </c>
      <c r="GT167" s="2">
        <v>10.189793586730957</v>
      </c>
      <c r="GV167" s="2">
        <v>43.266551971435547</v>
      </c>
      <c r="GW167" s="2">
        <v>0.17924261093139648</v>
      </c>
      <c r="GX167" s="2">
        <v>12.254441261291504</v>
      </c>
      <c r="GY167" s="2">
        <v>11.028670310974121</v>
      </c>
      <c r="GZ167" s="2">
        <v>42.196292877197266</v>
      </c>
      <c r="HA167" s="2">
        <v>0.37547168135643005</v>
      </c>
      <c r="HB167" s="2">
        <v>13.179469108581543</v>
      </c>
      <c r="HC167" s="2">
        <v>13.451711654663086</v>
      </c>
      <c r="HD167" s="2">
        <v>41.109401702880859</v>
      </c>
      <c r="HE167" s="2">
        <v>0.34219390153884888</v>
      </c>
      <c r="HF167" s="2">
        <v>13.120379447937012</v>
      </c>
      <c r="HG167" s="2">
        <v>13.671760559082031</v>
      </c>
      <c r="HH167" s="2">
        <v>41.170684814453125</v>
      </c>
      <c r="HI167" s="1">
        <v>2016</v>
      </c>
      <c r="HJ167" s="1" t="s">
        <v>969</v>
      </c>
      <c r="HK167" s="1" t="s">
        <v>7</v>
      </c>
      <c r="HL167" s="1" t="s">
        <v>45</v>
      </c>
      <c r="HM167" s="1" t="s">
        <v>5</v>
      </c>
      <c r="HN167" s="1" t="s">
        <v>4</v>
      </c>
      <c r="HO167" s="1">
        <v>2015</v>
      </c>
      <c r="HP167" s="1" t="s">
        <v>3</v>
      </c>
      <c r="HQ167" s="1" t="s">
        <v>89</v>
      </c>
      <c r="HR167" s="1">
        <v>126</v>
      </c>
      <c r="HS167" s="1">
        <v>116</v>
      </c>
      <c r="HT167" s="1" t="s">
        <v>1</v>
      </c>
      <c r="HU167" s="1">
        <v>2015</v>
      </c>
      <c r="HV167" s="1" t="s">
        <v>29</v>
      </c>
    </row>
    <row r="168" spans="1:236">
      <c r="A168" s="1" t="s">
        <v>119</v>
      </c>
      <c r="B168" s="1" t="s">
        <v>71</v>
      </c>
      <c r="C168" s="1" t="s">
        <v>71</v>
      </c>
      <c r="D168" s="1" t="s">
        <v>118</v>
      </c>
      <c r="E168" s="17">
        <v>8476.0049999999992</v>
      </c>
      <c r="F168" s="2">
        <v>440.44499999999999</v>
      </c>
      <c r="G168" s="2">
        <v>74.076999999999998</v>
      </c>
      <c r="H168" s="2">
        <f t="shared" si="2"/>
        <v>594.5772641980642</v>
      </c>
      <c r="I168" s="2">
        <v>4.4000000000000004</v>
      </c>
      <c r="J168" s="2">
        <v>4.3</v>
      </c>
      <c r="K168" s="2">
        <v>4.2</v>
      </c>
      <c r="L168" s="2">
        <v>4</v>
      </c>
      <c r="M168" s="2">
        <v>3.9</v>
      </c>
      <c r="V168" s="2">
        <v>47768.353071248101</v>
      </c>
      <c r="W168" s="2">
        <v>50314.0739512769</v>
      </c>
      <c r="X168" s="2">
        <v>55541.6714358053</v>
      </c>
      <c r="Y168" s="2">
        <v>56625.135014229803</v>
      </c>
      <c r="Z168" s="1">
        <v>2012</v>
      </c>
      <c r="AA168" s="1">
        <v>31.6</v>
      </c>
      <c r="AB168" s="15">
        <v>28</v>
      </c>
      <c r="AT168" s="2"/>
      <c r="BA168" s="1">
        <v>2012</v>
      </c>
      <c r="BB168" s="1">
        <v>6.7</v>
      </c>
      <c r="BT168" s="1">
        <v>2014</v>
      </c>
      <c r="BU168" s="2">
        <v>64.294062199999999</v>
      </c>
      <c r="BV168" s="2">
        <v>47.214855999999997</v>
      </c>
      <c r="BW168" s="2">
        <v>21.6649852</v>
      </c>
      <c r="BX168" s="2">
        <v>17.305389700000003</v>
      </c>
      <c r="BY168" s="1">
        <v>2016</v>
      </c>
      <c r="BZ168" s="2">
        <v>18.3367</v>
      </c>
      <c r="CA168" s="2">
        <v>353372</v>
      </c>
      <c r="CB168" s="1">
        <v>5.2</v>
      </c>
      <c r="CC168" s="4">
        <v>-3.4590000000000001</v>
      </c>
      <c r="CD168" s="1" t="s">
        <v>859</v>
      </c>
      <c r="CG168" s="1" t="s">
        <v>17</v>
      </c>
      <c r="CH168" s="1" t="s">
        <v>33</v>
      </c>
      <c r="CI168" s="1">
        <v>2014</v>
      </c>
      <c r="CJ168" s="2">
        <v>5.2982008584227698</v>
      </c>
      <c r="CK168" s="2">
        <v>2.82765390927152</v>
      </c>
      <c r="CL168" s="1">
        <v>2015</v>
      </c>
      <c r="CM168" s="2">
        <v>22.3091829369782</v>
      </c>
      <c r="CN168" s="2">
        <v>13.682158612342498</v>
      </c>
      <c r="CO168" s="1" t="s">
        <v>15</v>
      </c>
      <c r="CP168" s="2">
        <v>59.2</v>
      </c>
      <c r="CQ168" s="2">
        <v>61.1</v>
      </c>
      <c r="CR168" s="2">
        <v>56.9</v>
      </c>
      <c r="CS168" s="4">
        <v>1.72E-2</v>
      </c>
      <c r="CT168" s="2" t="s">
        <v>862</v>
      </c>
      <c r="CU168" s="4">
        <v>7.2800000000000004E-2</v>
      </c>
      <c r="CV168" s="2" t="s">
        <v>862</v>
      </c>
      <c r="CW168" s="4">
        <v>0.38279999999999997</v>
      </c>
      <c r="CX168" s="2" t="s">
        <v>862</v>
      </c>
      <c r="CY168" s="4">
        <v>0.67</v>
      </c>
      <c r="CZ168" s="2" t="s">
        <v>861</v>
      </c>
      <c r="DQ168" s="1" t="s">
        <v>46</v>
      </c>
      <c r="DT168" s="1" t="s">
        <v>46</v>
      </c>
      <c r="DW168" s="1" t="s">
        <v>46</v>
      </c>
      <c r="DX168" s="1" t="s">
        <v>8</v>
      </c>
      <c r="DZ168" s="1">
        <v>2014</v>
      </c>
      <c r="EA168" s="2" t="s">
        <v>883</v>
      </c>
      <c r="ED168" s="1">
        <v>2013</v>
      </c>
      <c r="EE168" s="1">
        <v>96</v>
      </c>
      <c r="EL168" s="2">
        <v>598.6</v>
      </c>
      <c r="EM168" s="2">
        <v>520.91</v>
      </c>
      <c r="EN168" s="2">
        <v>567.16999999999996</v>
      </c>
      <c r="EO168" s="2">
        <v>581.67999999999995</v>
      </c>
      <c r="EP168" s="1">
        <v>76</v>
      </c>
      <c r="EQ168" s="1">
        <v>74</v>
      </c>
      <c r="ER168" s="1">
        <v>77</v>
      </c>
      <c r="ET168" s="1">
        <v>2015</v>
      </c>
      <c r="EU168" s="4">
        <v>4.0251420795531123E-2</v>
      </c>
      <c r="EV168" s="1">
        <v>1</v>
      </c>
      <c r="EW168" s="1">
        <v>2014</v>
      </c>
      <c r="EX168" s="4">
        <v>4.1139999999999999</v>
      </c>
      <c r="EY168" s="1">
        <v>2014</v>
      </c>
      <c r="EZ168" s="4">
        <v>17.812999999999999</v>
      </c>
      <c r="FA168" s="1" t="s">
        <v>883</v>
      </c>
      <c r="FB168" s="4" t="s">
        <v>883</v>
      </c>
      <c r="FE168" s="1">
        <v>2014</v>
      </c>
      <c r="FF168" s="2">
        <v>98.21</v>
      </c>
      <c r="FG168" s="1">
        <v>2013</v>
      </c>
      <c r="FH168" s="2">
        <v>97.34</v>
      </c>
      <c r="FI168" s="1">
        <v>2012</v>
      </c>
      <c r="FJ168" s="2">
        <v>94.81</v>
      </c>
      <c r="FK168" s="1">
        <v>2011</v>
      </c>
      <c r="FL168" s="2">
        <v>94.93</v>
      </c>
      <c r="FM168" s="1">
        <v>2010</v>
      </c>
      <c r="FN168" s="2">
        <v>94.39</v>
      </c>
      <c r="FO168" s="2">
        <v>0</v>
      </c>
      <c r="FP168" s="2">
        <v>0</v>
      </c>
      <c r="FR168" s="2">
        <v>7.1756799999999998</v>
      </c>
      <c r="FS168" s="2">
        <v>92.82432</v>
      </c>
      <c r="FT168" s="2">
        <v>0</v>
      </c>
      <c r="FU168" s="2">
        <v>0</v>
      </c>
      <c r="FW168" s="2">
        <v>5.5013500000000004</v>
      </c>
      <c r="FX168" s="2">
        <v>94.498649999999998</v>
      </c>
      <c r="FY168" s="2">
        <v>0</v>
      </c>
      <c r="FZ168" s="2">
        <v>0</v>
      </c>
      <c r="GB168" s="2">
        <v>4.5445900000000004</v>
      </c>
      <c r="GC168" s="2">
        <v>95.455410000000001</v>
      </c>
      <c r="GD168" s="2">
        <v>0</v>
      </c>
      <c r="GE168" s="2">
        <v>0</v>
      </c>
      <c r="GF168" s="2">
        <v>0.10013</v>
      </c>
      <c r="GG168" s="2">
        <v>2.0476000000000001</v>
      </c>
      <c r="GH168" s="2">
        <v>97.852270000000004</v>
      </c>
      <c r="GI168" s="2">
        <v>0</v>
      </c>
      <c r="GJ168" s="2">
        <v>5.8100000000000001E-3</v>
      </c>
      <c r="GK168" s="2">
        <v>0.10012</v>
      </c>
      <c r="GL168" s="2">
        <v>1.17506</v>
      </c>
      <c r="GM168" s="2">
        <v>98.719009999999997</v>
      </c>
      <c r="GN168" s="2">
        <v>0</v>
      </c>
      <c r="GO168" s="2">
        <v>8.8400000000000006E-3</v>
      </c>
      <c r="GP168" s="2">
        <v>0.10012</v>
      </c>
      <c r="GQ168" s="2">
        <v>0.90380000000000005</v>
      </c>
      <c r="GR168" s="2">
        <v>98.98724</v>
      </c>
      <c r="GS168" s="2">
        <v>8.378840446472168</v>
      </c>
      <c r="GT168" s="2">
        <v>5.6873269081115723</v>
      </c>
      <c r="GU168" s="2">
        <v>2.6561298370361328</v>
      </c>
      <c r="GV168" s="2">
        <v>27.546930313110352</v>
      </c>
      <c r="GW168" s="2">
        <v>8.3646678924560547</v>
      </c>
      <c r="GX168" s="2">
        <v>5.5456480979919434</v>
      </c>
      <c r="GY168" s="2">
        <v>0.41898542642593384</v>
      </c>
      <c r="GZ168" s="2">
        <v>25.803056716918945</v>
      </c>
      <c r="HA168" s="2">
        <v>6.5381660461425781</v>
      </c>
      <c r="HB168" s="2">
        <v>18.10133171081543</v>
      </c>
      <c r="HC168" s="2">
        <v>5.8295855522155762</v>
      </c>
      <c r="HD168" s="2">
        <v>39.546611785888672</v>
      </c>
      <c r="HE168" s="2">
        <v>6.2313127517700195</v>
      </c>
      <c r="HF168" s="2">
        <v>18.01811408996582</v>
      </c>
      <c r="HG168" s="2">
        <v>6.4722466468811035</v>
      </c>
      <c r="HH168" s="2">
        <v>38.933002471923828</v>
      </c>
      <c r="HI168" s="1">
        <v>2016</v>
      </c>
      <c r="HJ168" s="1" t="s">
        <v>969</v>
      </c>
      <c r="HK168" s="1" t="s">
        <v>7</v>
      </c>
      <c r="HL168" s="1" t="s">
        <v>45</v>
      </c>
      <c r="HM168" s="1" t="s">
        <v>5</v>
      </c>
      <c r="HN168" s="1" t="s">
        <v>4</v>
      </c>
      <c r="HO168" s="1">
        <v>2015</v>
      </c>
      <c r="HP168" s="1" t="s">
        <v>3</v>
      </c>
      <c r="HQ168" s="1" t="s">
        <v>99</v>
      </c>
      <c r="HR168" s="1">
        <v>102</v>
      </c>
      <c r="HS168" s="1">
        <v>28</v>
      </c>
      <c r="HT168" s="1" t="s">
        <v>1</v>
      </c>
      <c r="HU168" s="1">
        <v>2015</v>
      </c>
      <c r="HV168" s="1" t="s">
        <v>975</v>
      </c>
    </row>
    <row r="169" spans="1:236">
      <c r="A169" s="1" t="s">
        <v>117</v>
      </c>
      <c r="B169" s="1" t="s">
        <v>36</v>
      </c>
      <c r="C169" s="1" t="s">
        <v>36</v>
      </c>
      <c r="D169" s="1" t="s">
        <v>35</v>
      </c>
      <c r="E169" s="17">
        <v>18269.867999999999</v>
      </c>
      <c r="F169" s="2">
        <v>1979.3320000000001</v>
      </c>
      <c r="G169" s="2">
        <v>58.466999999999999</v>
      </c>
      <c r="H169" s="2">
        <f t="shared" si="2"/>
        <v>3385.3832076213935</v>
      </c>
      <c r="I169" s="2">
        <v>15</v>
      </c>
      <c r="J169" s="2">
        <v>16</v>
      </c>
      <c r="K169" s="2">
        <v>15.3</v>
      </c>
      <c r="L169" s="2">
        <v>14.3</v>
      </c>
      <c r="M169" s="2">
        <v>12.9</v>
      </c>
      <c r="V169" s="2"/>
      <c r="W169" s="2"/>
      <c r="X169" s="2"/>
      <c r="Y169" s="2"/>
      <c r="AC169" s="1">
        <v>2009</v>
      </c>
      <c r="AD169" s="2">
        <v>27.5</v>
      </c>
      <c r="AE169" s="2">
        <v>707.00400000000002</v>
      </c>
      <c r="AG169" s="1">
        <v>3.9</v>
      </c>
      <c r="AI169" s="1">
        <v>2009</v>
      </c>
      <c r="AJ169" s="2">
        <v>17.899999999999999</v>
      </c>
      <c r="AK169" s="2">
        <v>460.19499999999999</v>
      </c>
      <c r="AN169" s="1">
        <v>2009</v>
      </c>
      <c r="AO169" s="2">
        <v>11.5</v>
      </c>
      <c r="AP169" s="2">
        <v>295.65600000000001</v>
      </c>
      <c r="AS169" s="1">
        <v>2009</v>
      </c>
      <c r="AT169" s="2">
        <v>5.5</v>
      </c>
      <c r="AU169" s="2">
        <v>141.4006</v>
      </c>
      <c r="AV169" s="1">
        <v>2009</v>
      </c>
      <c r="AW169" s="2">
        <v>42.6</v>
      </c>
      <c r="AX169" s="2">
        <v>57.4</v>
      </c>
      <c r="BA169" s="1">
        <v>2009</v>
      </c>
      <c r="BB169" s="1">
        <v>10.3</v>
      </c>
      <c r="BC169" s="1">
        <v>2009</v>
      </c>
      <c r="BD169" s="1">
        <v>27.5</v>
      </c>
      <c r="BE169" s="1">
        <v>2006</v>
      </c>
      <c r="BF169" s="2">
        <v>28.6</v>
      </c>
      <c r="BG169" s="1">
        <v>2001</v>
      </c>
      <c r="BH169" s="2">
        <v>31.1</v>
      </c>
      <c r="BI169" s="1">
        <v>2000</v>
      </c>
      <c r="BJ169" s="2">
        <v>24.3</v>
      </c>
      <c r="BK169" s="1">
        <v>1995</v>
      </c>
      <c r="BL169" s="2">
        <v>26.5</v>
      </c>
      <c r="BM169" s="18">
        <v>2010</v>
      </c>
      <c r="BN169" s="2">
        <v>21.7</v>
      </c>
      <c r="BO169" s="2">
        <v>5.8</v>
      </c>
      <c r="BT169" s="1">
        <v>2014</v>
      </c>
      <c r="BU169" s="2">
        <v>53.276594200000005</v>
      </c>
      <c r="BV169" s="2">
        <v>61.708058399999999</v>
      </c>
      <c r="BW169" s="2">
        <v>15.854443200000002</v>
      </c>
      <c r="BX169" s="2">
        <v>29.293151000000002</v>
      </c>
      <c r="BY169" s="1">
        <v>2016</v>
      </c>
      <c r="BZ169" s="2">
        <v>33.606200000000001</v>
      </c>
      <c r="CA169" s="2">
        <v>1551019</v>
      </c>
      <c r="CB169" s="1">
        <v>5.2</v>
      </c>
      <c r="CC169" s="4">
        <v>-0.48799999999999999</v>
      </c>
      <c r="CD169" s="1" t="s">
        <v>859</v>
      </c>
      <c r="CE169" s="1">
        <v>2013</v>
      </c>
      <c r="CF169" s="2">
        <v>12.109999656677246</v>
      </c>
      <c r="CG169" s="1" t="s">
        <v>6</v>
      </c>
      <c r="CH169" s="1" t="s">
        <v>6</v>
      </c>
      <c r="CI169" s="1">
        <v>2014</v>
      </c>
      <c r="CJ169" s="2">
        <v>13.9683955782195</v>
      </c>
      <c r="CK169" s="2">
        <v>15.288632686407999</v>
      </c>
      <c r="CL169" s="1">
        <v>2015</v>
      </c>
      <c r="CM169" s="2">
        <v>25.141878917270098</v>
      </c>
      <c r="CN169" s="2">
        <v>23.7841348549895</v>
      </c>
      <c r="CO169" s="1" t="s">
        <v>15</v>
      </c>
      <c r="CP169" s="2">
        <v>40.5</v>
      </c>
      <c r="CQ169" s="2">
        <v>38.299999999999997</v>
      </c>
      <c r="CR169" s="2">
        <v>42.4</v>
      </c>
      <c r="CS169" s="4">
        <v>2.3400000000000001E-2</v>
      </c>
      <c r="CT169" s="2" t="s">
        <v>862</v>
      </c>
      <c r="CU169" s="4">
        <v>9.5999999999999992E-3</v>
      </c>
      <c r="CV169" s="2" t="s">
        <v>862</v>
      </c>
      <c r="CW169" s="4">
        <v>0.109</v>
      </c>
      <c r="CX169" s="2" t="s">
        <v>862</v>
      </c>
      <c r="CY169" s="4">
        <v>0.1038</v>
      </c>
      <c r="CZ169" s="2" t="s">
        <v>862</v>
      </c>
      <c r="DE169" s="2" t="s">
        <v>14</v>
      </c>
      <c r="DF169" s="2">
        <v>64</v>
      </c>
      <c r="DG169" s="2">
        <v>2009</v>
      </c>
      <c r="DH169" s="2">
        <v>96.2</v>
      </c>
      <c r="DI169" s="2">
        <v>2009</v>
      </c>
      <c r="DJ169" s="2">
        <v>45.5</v>
      </c>
      <c r="DK169" s="2">
        <v>2009</v>
      </c>
      <c r="DL169" s="2">
        <v>55.8</v>
      </c>
      <c r="DM169" s="2">
        <v>2010</v>
      </c>
      <c r="DN169" s="2">
        <v>16.399999999999999</v>
      </c>
      <c r="DQ169" s="1" t="s">
        <v>46</v>
      </c>
      <c r="DR169" s="1">
        <v>2006</v>
      </c>
      <c r="DS169" s="2">
        <v>28.7</v>
      </c>
      <c r="DT169" s="1" t="s">
        <v>9</v>
      </c>
      <c r="DU169" s="1">
        <v>2009</v>
      </c>
      <c r="DV169" s="2">
        <v>42.6</v>
      </c>
      <c r="DW169" s="1" t="s">
        <v>13</v>
      </c>
      <c r="DX169" s="1" t="s">
        <v>8</v>
      </c>
      <c r="DY169" s="2">
        <v>89.1</v>
      </c>
      <c r="DZ169" s="1">
        <v>2014</v>
      </c>
      <c r="EA169" s="2" t="s">
        <v>883</v>
      </c>
      <c r="EB169" s="1">
        <v>2006</v>
      </c>
      <c r="EC169" s="2">
        <v>50</v>
      </c>
      <c r="ED169" s="1">
        <v>2013</v>
      </c>
      <c r="EE169" s="1">
        <v>41</v>
      </c>
      <c r="EF169" s="1">
        <v>2005</v>
      </c>
      <c r="EG169" s="2">
        <v>79.3</v>
      </c>
      <c r="EL169" s="2" t="s">
        <v>883</v>
      </c>
      <c r="EM169" s="2" t="s">
        <v>883</v>
      </c>
      <c r="EN169" s="2" t="s">
        <v>883</v>
      </c>
      <c r="EO169" s="2" t="s">
        <v>883</v>
      </c>
      <c r="ET169" s="1">
        <v>2015</v>
      </c>
      <c r="EU169" s="4">
        <v>0.55368238085643595</v>
      </c>
      <c r="EV169" s="1">
        <v>133</v>
      </c>
      <c r="EW169" s="1">
        <v>2014</v>
      </c>
      <c r="EX169" s="4">
        <v>1.546</v>
      </c>
      <c r="EY169" s="1">
        <v>2014</v>
      </c>
      <c r="EZ169" s="4">
        <v>2.302</v>
      </c>
      <c r="FA169" s="1" t="s">
        <v>883</v>
      </c>
      <c r="FB169" s="4" t="s">
        <v>883</v>
      </c>
      <c r="FC169" s="1">
        <v>2006</v>
      </c>
      <c r="FD169" s="1">
        <v>9</v>
      </c>
      <c r="FE169" s="1">
        <v>2013</v>
      </c>
      <c r="FF169" s="2">
        <v>50.52</v>
      </c>
      <c r="FG169" s="1">
        <v>2012</v>
      </c>
      <c r="FH169" s="2">
        <v>77.430000000000007</v>
      </c>
      <c r="FI169" s="1">
        <v>2011</v>
      </c>
      <c r="FJ169" s="2">
        <v>75.22</v>
      </c>
      <c r="FK169" s="1">
        <v>2010</v>
      </c>
      <c r="FL169" s="2">
        <v>72.930000000000007</v>
      </c>
      <c r="FM169" s="1">
        <v>2009</v>
      </c>
      <c r="FN169" s="2">
        <v>72.150000000000006</v>
      </c>
      <c r="FO169" s="2">
        <v>0.28832000000000002</v>
      </c>
      <c r="FP169" s="2">
        <v>2.7049799999999999</v>
      </c>
      <c r="FQ169" s="2">
        <v>2.1522399999999999</v>
      </c>
      <c r="FR169" s="2">
        <v>94.854460000000003</v>
      </c>
      <c r="FT169" s="2">
        <v>0.26594000000000001</v>
      </c>
      <c r="FU169" s="2">
        <v>1.22715</v>
      </c>
      <c r="FV169" s="2">
        <v>2.0908000000000002</v>
      </c>
      <c r="FW169" s="2">
        <v>96.416110000000003</v>
      </c>
      <c r="FY169" s="2">
        <v>0</v>
      </c>
      <c r="FZ169" s="2">
        <v>1.2228000000000001</v>
      </c>
      <c r="GA169" s="2">
        <v>2.0323500000000001</v>
      </c>
      <c r="GB169" s="2">
        <v>96.74485</v>
      </c>
      <c r="GD169" s="2">
        <v>1.8420300000000001</v>
      </c>
      <c r="GE169" s="2">
        <v>0.81062999999999996</v>
      </c>
      <c r="GF169" s="2">
        <v>4.2901999999999996</v>
      </c>
      <c r="GG169" s="2">
        <v>93.057140000000004</v>
      </c>
      <c r="GI169" s="2">
        <v>0.97033999999999998</v>
      </c>
      <c r="GJ169" s="2">
        <v>1.92092</v>
      </c>
      <c r="GK169" s="2">
        <v>4.2156599999999997</v>
      </c>
      <c r="GL169" s="2">
        <v>92.893069999999994</v>
      </c>
      <c r="GN169" s="2">
        <v>0.81352999999999998</v>
      </c>
      <c r="GO169" s="2">
        <v>2.0556199999999998</v>
      </c>
      <c r="GP169" s="2">
        <v>4.1836900000000004</v>
      </c>
      <c r="GQ169" s="2">
        <v>92.947149999999993</v>
      </c>
      <c r="GS169" s="2">
        <v>10.955695152282715</v>
      </c>
      <c r="GT169" s="2">
        <v>7.4126639366149902</v>
      </c>
      <c r="GU169" s="2">
        <v>1.9100220203399658</v>
      </c>
      <c r="GV169" s="2">
        <v>2.2332038879394531</v>
      </c>
      <c r="GW169" s="2">
        <v>10.212873458862305</v>
      </c>
      <c r="GX169" s="2">
        <v>7.3049626350402832</v>
      </c>
      <c r="GY169" s="2">
        <v>1.8629785776138306</v>
      </c>
      <c r="GZ169" s="2">
        <v>1.2322849035263062</v>
      </c>
      <c r="HI169" s="1">
        <v>2016</v>
      </c>
      <c r="HJ169" s="1" t="s">
        <v>971</v>
      </c>
      <c r="HK169" s="1" t="s">
        <v>7</v>
      </c>
      <c r="HL169" s="1" t="s">
        <v>45</v>
      </c>
      <c r="HM169" s="1" t="s">
        <v>5</v>
      </c>
      <c r="HN169" s="1" t="s">
        <v>6</v>
      </c>
      <c r="HO169" s="1">
        <v>2015</v>
      </c>
      <c r="HP169" s="1" t="s">
        <v>3</v>
      </c>
      <c r="HQ169" s="1" t="s">
        <v>6</v>
      </c>
      <c r="HT169" s="1" t="s">
        <v>1</v>
      </c>
      <c r="HU169" s="1">
        <v>2015</v>
      </c>
      <c r="HV169" s="1" t="s">
        <v>29</v>
      </c>
    </row>
    <row r="170" spans="1:236">
      <c r="A170" s="1" t="s">
        <v>116</v>
      </c>
      <c r="B170" s="1" t="s">
        <v>36</v>
      </c>
      <c r="C170" s="1" t="s">
        <v>36</v>
      </c>
      <c r="D170" s="1" t="s">
        <v>61</v>
      </c>
      <c r="E170" s="17">
        <v>8921.3430000000008</v>
      </c>
      <c r="F170" s="2">
        <v>1194.242</v>
      </c>
      <c r="G170" s="2">
        <v>27.018000000000001</v>
      </c>
      <c r="H170" s="2">
        <f t="shared" si="2"/>
        <v>4420.1717373602787</v>
      </c>
      <c r="I170" s="2">
        <v>50.9</v>
      </c>
      <c r="J170" s="2">
        <v>49.3</v>
      </c>
      <c r="K170" s="2">
        <v>47.8</v>
      </c>
      <c r="L170" s="2">
        <v>46.3</v>
      </c>
      <c r="M170" s="2">
        <v>44.8</v>
      </c>
      <c r="N170" s="13">
        <v>2014</v>
      </c>
      <c r="O170" s="13">
        <v>19.5</v>
      </c>
      <c r="P170" s="13">
        <v>2013</v>
      </c>
      <c r="Q170" s="13">
        <v>22.6</v>
      </c>
      <c r="R170" s="13">
        <v>2014</v>
      </c>
      <c r="S170" s="13">
        <v>56.7</v>
      </c>
      <c r="T170" s="13">
        <v>2013</v>
      </c>
      <c r="U170" s="13">
        <v>60.8</v>
      </c>
      <c r="V170" s="2">
        <v>3644.6669224325001</v>
      </c>
      <c r="W170" s="2">
        <v>1179.8687234501399</v>
      </c>
      <c r="X170" s="2">
        <v>2106.3387558020599</v>
      </c>
      <c r="Y170" s="2">
        <v>2762.58545284209</v>
      </c>
      <c r="Z170" s="1">
        <v>2013</v>
      </c>
      <c r="AA170" s="1">
        <v>30.4</v>
      </c>
      <c r="AB170" s="15">
        <v>20</v>
      </c>
      <c r="AC170" s="1">
        <v>2012</v>
      </c>
      <c r="AD170" s="2">
        <v>26.8</v>
      </c>
      <c r="AE170" s="2">
        <v>287.76299999999998</v>
      </c>
      <c r="AF170" s="1">
        <v>2.37</v>
      </c>
      <c r="AG170" s="1">
        <v>4.7</v>
      </c>
      <c r="AI170" s="1">
        <v>2012</v>
      </c>
      <c r="AJ170" s="2">
        <v>6.6</v>
      </c>
      <c r="AK170" s="2">
        <v>70.867099999999994</v>
      </c>
      <c r="AL170" s="1">
        <v>-16.260000000000002</v>
      </c>
      <c r="AN170" s="1">
        <v>2012</v>
      </c>
      <c r="AO170" s="2">
        <v>9.9</v>
      </c>
      <c r="AP170" s="2">
        <v>106.301</v>
      </c>
      <c r="AQ170" s="2">
        <v>-32.049999999999997</v>
      </c>
      <c r="AS170" s="1">
        <v>2012</v>
      </c>
      <c r="AT170" s="2">
        <v>4.0999999999999996</v>
      </c>
      <c r="AU170" s="2">
        <v>44.023339999999997</v>
      </c>
      <c r="AV170" s="1">
        <v>2012</v>
      </c>
      <c r="AW170" s="2">
        <v>34.299999999999997</v>
      </c>
      <c r="AX170" s="2">
        <v>65.7</v>
      </c>
      <c r="BA170" s="1">
        <v>2005</v>
      </c>
      <c r="BB170" s="1">
        <v>10</v>
      </c>
      <c r="BC170" s="1">
        <v>2012</v>
      </c>
      <c r="BD170" s="1">
        <v>26.8</v>
      </c>
      <c r="BE170" s="1">
        <v>2009</v>
      </c>
      <c r="BF170" s="2">
        <v>28.8</v>
      </c>
      <c r="BG170" s="1">
        <v>2007</v>
      </c>
      <c r="BH170" s="2">
        <v>39.200000000000003</v>
      </c>
      <c r="BI170" s="1">
        <v>2005</v>
      </c>
      <c r="BJ170" s="2">
        <v>33.1</v>
      </c>
      <c r="BK170" s="1">
        <v>2003</v>
      </c>
      <c r="BL170" s="2">
        <v>42.4</v>
      </c>
      <c r="BP170" s="1">
        <v>2012</v>
      </c>
      <c r="BQ170" s="2">
        <v>1.3</v>
      </c>
      <c r="BR170" s="2">
        <v>2012</v>
      </c>
      <c r="BS170" s="2">
        <v>10.6</v>
      </c>
      <c r="BT170" s="1">
        <v>2014</v>
      </c>
      <c r="BU170" s="2">
        <v>39.370606899999999</v>
      </c>
      <c r="BV170" s="2">
        <v>46.481055399999995</v>
      </c>
      <c r="BW170" s="2">
        <v>9.2011393999999989</v>
      </c>
      <c r="BX170" s="2">
        <v>15.617002899999999</v>
      </c>
      <c r="BY170" s="1">
        <v>2016</v>
      </c>
      <c r="BZ170" s="2">
        <v>30.506399999999999</v>
      </c>
      <c r="CA170" s="2">
        <v>685833</v>
      </c>
      <c r="CB170" s="1">
        <v>5.2</v>
      </c>
      <c r="CC170" s="4">
        <v>0.53100000000000003</v>
      </c>
      <c r="CD170" s="1" t="s">
        <v>860</v>
      </c>
      <c r="CE170" s="1">
        <v>2013</v>
      </c>
      <c r="CF170" s="2">
        <v>15.680000305175781</v>
      </c>
      <c r="CG170" s="1" t="s">
        <v>6</v>
      </c>
      <c r="CH170" s="1" t="s">
        <v>6</v>
      </c>
      <c r="CI170" s="1">
        <v>2014</v>
      </c>
      <c r="CJ170" s="2">
        <v>10.2708066992732</v>
      </c>
      <c r="CK170" s="2">
        <v>9.9071061793462007</v>
      </c>
      <c r="CL170" s="1">
        <v>2015</v>
      </c>
      <c r="CM170" s="2">
        <v>26.376904468886902</v>
      </c>
      <c r="CN170" s="2">
        <v>25.6977782314923</v>
      </c>
      <c r="CO170" s="1" t="s">
        <v>15</v>
      </c>
      <c r="CP170" s="2">
        <v>24</v>
      </c>
      <c r="CQ170" s="2">
        <v>22.5</v>
      </c>
      <c r="CR170" s="2">
        <v>25.3</v>
      </c>
      <c r="CS170" s="4">
        <v>1.3599999999999999E-2</v>
      </c>
      <c r="CT170" s="2" t="s">
        <v>862</v>
      </c>
      <c r="CU170" s="4">
        <v>2E-3</v>
      </c>
      <c r="CV170" s="2" t="s">
        <v>862</v>
      </c>
      <c r="CW170" s="4">
        <v>7.1800000000000003E-2</v>
      </c>
      <c r="CX170" s="2" t="s">
        <v>862</v>
      </c>
      <c r="CY170" s="4">
        <v>7.2800000000000004E-2</v>
      </c>
      <c r="CZ170" s="2" t="s">
        <v>862</v>
      </c>
      <c r="DA170" s="18">
        <v>2012</v>
      </c>
      <c r="DB170" s="2">
        <v>19.600000000000001</v>
      </c>
      <c r="DC170" s="1">
        <v>2012</v>
      </c>
      <c r="DD170" s="1">
        <v>40</v>
      </c>
      <c r="DE170" s="2" t="s">
        <v>8</v>
      </c>
      <c r="DF170" s="2">
        <v>53</v>
      </c>
      <c r="DG170" s="2">
        <v>2014</v>
      </c>
      <c r="DH170" s="2">
        <v>90.3</v>
      </c>
      <c r="DI170" s="2">
        <v>2012</v>
      </c>
      <c r="DJ170" s="2">
        <v>49.6</v>
      </c>
      <c r="DK170" s="2">
        <v>2012</v>
      </c>
      <c r="DL170" s="2">
        <v>76.7</v>
      </c>
      <c r="DM170" s="2">
        <v>2012</v>
      </c>
      <c r="DN170" s="2">
        <v>22.9</v>
      </c>
      <c r="DO170" s="2">
        <v>2000</v>
      </c>
      <c r="DP170" s="2">
        <v>14.1</v>
      </c>
      <c r="DQ170" s="1" t="s">
        <v>9</v>
      </c>
      <c r="DR170" s="1">
        <v>2005</v>
      </c>
      <c r="DS170" s="2">
        <v>25.4</v>
      </c>
      <c r="DT170" s="1" t="s">
        <v>9</v>
      </c>
      <c r="DU170" s="1">
        <v>2012</v>
      </c>
      <c r="DV170" s="2">
        <v>34.299999999999997</v>
      </c>
      <c r="DW170" s="1" t="s">
        <v>11</v>
      </c>
      <c r="DX170" s="1" t="s">
        <v>8</v>
      </c>
      <c r="DZ170" s="1">
        <v>2014</v>
      </c>
      <c r="EA170" s="2">
        <v>99</v>
      </c>
      <c r="EB170" s="1">
        <v>2012</v>
      </c>
      <c r="EC170" s="2">
        <v>60</v>
      </c>
      <c r="ED170" s="1">
        <v>2013</v>
      </c>
      <c r="EE170" s="1">
        <v>96</v>
      </c>
      <c r="EF170" s="1">
        <v>2012</v>
      </c>
      <c r="EG170" s="2">
        <v>38.6</v>
      </c>
      <c r="EH170" s="2">
        <v>28.100000381469727</v>
      </c>
      <c r="EI170" s="2">
        <v>38.799999237060547</v>
      </c>
      <c r="EJ170" s="2">
        <v>37.400001525878906</v>
      </c>
      <c r="EK170" s="2">
        <v>33.200000762939453</v>
      </c>
      <c r="EM170" s="2">
        <v>222.76</v>
      </c>
      <c r="EN170" s="2">
        <v>446.57</v>
      </c>
      <c r="EO170" s="2">
        <v>559.45000000000005</v>
      </c>
      <c r="EP170" s="1">
        <v>36</v>
      </c>
      <c r="EQ170" s="1">
        <v>28</v>
      </c>
      <c r="ER170" s="1">
        <v>37</v>
      </c>
      <c r="ET170" s="1">
        <v>2015</v>
      </c>
      <c r="EU170" s="4">
        <v>0.32236080244879539</v>
      </c>
      <c r="EV170" s="1">
        <v>65</v>
      </c>
      <c r="EW170" s="1">
        <v>2014</v>
      </c>
      <c r="EX170" s="4">
        <v>1.714</v>
      </c>
      <c r="EY170" s="1">
        <v>2014</v>
      </c>
      <c r="EZ170" s="4">
        <v>4.7290000000000001</v>
      </c>
      <c r="FA170" s="1" t="s">
        <v>883</v>
      </c>
      <c r="FB170" s="4" t="s">
        <v>883</v>
      </c>
      <c r="FC170" s="1">
        <v>2012</v>
      </c>
      <c r="FD170" s="1">
        <v>2</v>
      </c>
      <c r="FE170" s="1">
        <v>2013</v>
      </c>
      <c r="FF170" s="2">
        <v>83.11</v>
      </c>
      <c r="FG170" s="1">
        <v>2012</v>
      </c>
      <c r="FH170" s="2">
        <v>81.96</v>
      </c>
      <c r="FI170" s="1">
        <v>2011</v>
      </c>
      <c r="FJ170" s="2">
        <v>79.98</v>
      </c>
      <c r="FK170" s="1">
        <v>2010</v>
      </c>
      <c r="FL170" s="2">
        <v>78.459999999999994</v>
      </c>
      <c r="FM170" s="1">
        <v>2009</v>
      </c>
      <c r="FN170" s="2">
        <v>78.510000000000005</v>
      </c>
      <c r="FO170" s="2">
        <v>33.582389999999997</v>
      </c>
      <c r="FP170" s="2">
        <v>6.1511699999999996</v>
      </c>
      <c r="FQ170" s="2">
        <v>3.08148</v>
      </c>
      <c r="FR170" s="2">
        <v>19.975180000000002</v>
      </c>
      <c r="FS170" s="2">
        <v>37.209780000000002</v>
      </c>
      <c r="FT170" s="2">
        <v>22.666899999999998</v>
      </c>
      <c r="FU170" s="2">
        <v>4.0732499999999998</v>
      </c>
      <c r="FV170" s="2">
        <v>4.0067199999999996</v>
      </c>
      <c r="FW170" s="2">
        <v>24.733699999999999</v>
      </c>
      <c r="FX170" s="2">
        <v>44.519440000000003</v>
      </c>
      <c r="FY170" s="2">
        <v>18.256460000000001</v>
      </c>
      <c r="FZ170" s="2">
        <v>3.2349199999999998</v>
      </c>
      <c r="GA170" s="2">
        <v>4.3689</v>
      </c>
      <c r="GB170" s="2">
        <v>26.736180000000001</v>
      </c>
      <c r="GC170" s="2">
        <v>47.403550000000003</v>
      </c>
      <c r="GD170" s="2">
        <v>1.41655</v>
      </c>
      <c r="GE170" s="2">
        <v>5.7157900000000001</v>
      </c>
      <c r="GF170" s="2">
        <v>2.9914900000000002</v>
      </c>
      <c r="GG170" s="2">
        <v>89.876180000000005</v>
      </c>
      <c r="GI170" s="2">
        <v>0.42204000000000003</v>
      </c>
      <c r="GJ170" s="2">
        <v>2.58311</v>
      </c>
      <c r="GK170" s="2">
        <v>3.1031499999999999</v>
      </c>
      <c r="GL170" s="2">
        <v>93.8917</v>
      </c>
      <c r="GN170" s="2">
        <v>6.6100000000000006E-2</v>
      </c>
      <c r="GO170" s="2">
        <v>1.2867900000000001</v>
      </c>
      <c r="GP170" s="2">
        <v>3.15496</v>
      </c>
      <c r="GQ170" s="2">
        <v>95.492140000000006</v>
      </c>
      <c r="HI170" s="1">
        <v>2016</v>
      </c>
      <c r="HJ170" s="1" t="s">
        <v>971</v>
      </c>
      <c r="HK170" s="1" t="s">
        <v>7</v>
      </c>
      <c r="HL170" s="1" t="s">
        <v>45</v>
      </c>
      <c r="HM170" s="1" t="s">
        <v>5</v>
      </c>
      <c r="HN170" s="1" t="s">
        <v>4</v>
      </c>
      <c r="HO170" s="1">
        <v>2015</v>
      </c>
      <c r="HP170" s="1" t="s">
        <v>38</v>
      </c>
      <c r="HQ170" s="1" t="s">
        <v>115</v>
      </c>
      <c r="HR170" s="1">
        <v>8</v>
      </c>
      <c r="HS170" s="1">
        <v>116</v>
      </c>
      <c r="HT170" s="1" t="s">
        <v>1</v>
      </c>
      <c r="HU170" s="1">
        <v>2015</v>
      </c>
      <c r="HV170" s="1" t="s">
        <v>4</v>
      </c>
      <c r="HW170" s="1">
        <v>2016</v>
      </c>
      <c r="HX170" s="1">
        <v>58</v>
      </c>
      <c r="HY170" s="1">
        <v>58</v>
      </c>
      <c r="HZ170" s="1">
        <v>28</v>
      </c>
      <c r="IA170" s="1">
        <v>12</v>
      </c>
      <c r="IB170" s="1">
        <v>39</v>
      </c>
    </row>
    <row r="171" spans="1:236">
      <c r="A171" s="1" t="s">
        <v>114</v>
      </c>
      <c r="B171" s="1" t="s">
        <v>36</v>
      </c>
      <c r="C171" s="1" t="s">
        <v>36</v>
      </c>
      <c r="D171" s="1" t="s">
        <v>42</v>
      </c>
      <c r="E171" s="17">
        <v>69037.513000000006</v>
      </c>
      <c r="F171" s="2">
        <v>3678.596</v>
      </c>
      <c r="G171" s="2">
        <v>52.670999999999999</v>
      </c>
      <c r="H171" s="2">
        <f t="shared" si="2"/>
        <v>6984.1013081202182</v>
      </c>
      <c r="I171" s="2">
        <v>14</v>
      </c>
      <c r="J171" s="2">
        <v>13.5</v>
      </c>
      <c r="K171" s="2">
        <v>13.1</v>
      </c>
      <c r="L171" s="2">
        <v>12.6</v>
      </c>
      <c r="M171" s="2">
        <v>12.3</v>
      </c>
      <c r="N171" s="13">
        <v>2013</v>
      </c>
      <c r="O171" s="13">
        <v>0</v>
      </c>
      <c r="P171" s="13">
        <v>2012</v>
      </c>
      <c r="Q171" s="13">
        <v>0.1</v>
      </c>
      <c r="R171" s="13">
        <v>2013</v>
      </c>
      <c r="S171" s="13">
        <v>0.9</v>
      </c>
      <c r="T171" s="13">
        <v>2012</v>
      </c>
      <c r="U171" s="13">
        <v>1.2</v>
      </c>
      <c r="V171" s="2">
        <v>6650.4397381058998</v>
      </c>
      <c r="W171" s="2">
        <v>9189.0607808988898</v>
      </c>
      <c r="X171" s="2">
        <v>13486.5624149548</v>
      </c>
      <c r="Y171" s="2">
        <v>15681.814091407001</v>
      </c>
      <c r="Z171" s="1">
        <v>2013</v>
      </c>
      <c r="AA171" s="1">
        <v>37.9</v>
      </c>
      <c r="AB171" s="15">
        <v>71</v>
      </c>
      <c r="AC171" s="1">
        <v>2012</v>
      </c>
      <c r="AD171" s="2">
        <v>16.3</v>
      </c>
      <c r="AE171" s="2">
        <v>637.71900000000005</v>
      </c>
      <c r="AG171" s="1">
        <v>2.2000000000000002</v>
      </c>
      <c r="AI171" s="1">
        <v>2012</v>
      </c>
      <c r="AJ171" s="2">
        <v>10.9</v>
      </c>
      <c r="AK171" s="2">
        <v>426.45</v>
      </c>
      <c r="AN171" s="1">
        <v>2012</v>
      </c>
      <c r="AO171" s="2">
        <v>6.7</v>
      </c>
      <c r="AP171" s="2">
        <v>262.13</v>
      </c>
      <c r="AS171" s="1">
        <v>2012</v>
      </c>
      <c r="AT171" s="2">
        <v>2.2000000000000002</v>
      </c>
      <c r="AU171" s="2">
        <v>86.072580000000002</v>
      </c>
      <c r="AV171" s="1">
        <v>2012</v>
      </c>
      <c r="AW171" s="2">
        <v>12.3</v>
      </c>
      <c r="AX171" s="2">
        <v>87.7</v>
      </c>
      <c r="AY171" s="2">
        <v>-1.0900000000000001</v>
      </c>
      <c r="BA171" s="1">
        <v>2010</v>
      </c>
      <c r="BB171" s="1">
        <v>11.3</v>
      </c>
      <c r="BC171" s="1">
        <v>2012</v>
      </c>
      <c r="BD171" s="1">
        <v>16.3</v>
      </c>
      <c r="BE171" s="1">
        <v>2006</v>
      </c>
      <c r="BF171" s="2">
        <v>15.7</v>
      </c>
      <c r="BG171" s="1">
        <v>1995</v>
      </c>
      <c r="BH171" s="2">
        <v>18.100000000000001</v>
      </c>
      <c r="BI171" s="1">
        <v>1993</v>
      </c>
      <c r="BJ171" s="2">
        <v>21.1</v>
      </c>
      <c r="BK171" s="1">
        <v>1987</v>
      </c>
      <c r="BL171" s="2">
        <v>24.6</v>
      </c>
      <c r="BM171" s="18">
        <v>2008</v>
      </c>
      <c r="BN171" s="2">
        <v>16.399999999999999</v>
      </c>
      <c r="BO171" s="2">
        <v>5.5</v>
      </c>
      <c r="BT171" s="1">
        <v>2014</v>
      </c>
      <c r="BU171" s="2">
        <v>26.006557600000001</v>
      </c>
      <c r="BV171" s="2">
        <v>33.1222019</v>
      </c>
      <c r="BW171" s="2">
        <v>5.9491528000000002</v>
      </c>
      <c r="BX171" s="2">
        <v>11.4099878</v>
      </c>
      <c r="BY171" s="1">
        <v>2016</v>
      </c>
      <c r="BZ171" s="2">
        <v>31.849</v>
      </c>
      <c r="CA171" s="2">
        <v>5607421</v>
      </c>
      <c r="CB171" s="1">
        <v>5.2</v>
      </c>
      <c r="CC171" s="4">
        <v>-3.7730000000000001</v>
      </c>
      <c r="CD171" s="1" t="s">
        <v>859</v>
      </c>
      <c r="CE171" s="1">
        <v>2013</v>
      </c>
      <c r="CF171" s="2">
        <v>5.1500000953674316</v>
      </c>
      <c r="CG171" s="1" t="s">
        <v>60</v>
      </c>
      <c r="CH171" s="1" t="s">
        <v>33</v>
      </c>
      <c r="CI171" s="1">
        <v>2014</v>
      </c>
      <c r="CJ171" s="2">
        <v>8.2871192583862303</v>
      </c>
      <c r="CK171" s="2">
        <v>8.7565508111460097</v>
      </c>
      <c r="CL171" s="1">
        <v>2015</v>
      </c>
      <c r="CM171" s="2">
        <v>24.2190037778796</v>
      </c>
      <c r="CN171" s="2">
        <v>20.346058670619598</v>
      </c>
      <c r="CO171" s="1" t="s">
        <v>15</v>
      </c>
      <c r="CP171" s="2">
        <v>55.5</v>
      </c>
      <c r="CQ171" s="2">
        <v>54.6</v>
      </c>
      <c r="CR171" s="2">
        <v>56.1</v>
      </c>
      <c r="CS171" s="4">
        <v>4.0000000000000002E-4</v>
      </c>
      <c r="CT171" s="2" t="s">
        <v>862</v>
      </c>
      <c r="CU171" s="4">
        <v>8.0000000000000004E-4</v>
      </c>
      <c r="CV171" s="2" t="s">
        <v>862</v>
      </c>
      <c r="CW171" s="4">
        <v>0.18179999999999999</v>
      </c>
      <c r="CX171" s="2" t="s">
        <v>862</v>
      </c>
      <c r="CY171" s="4">
        <v>0.28899999999999998</v>
      </c>
      <c r="CZ171" s="2" t="s">
        <v>862</v>
      </c>
      <c r="DE171" s="2" t="s">
        <v>8</v>
      </c>
      <c r="DF171" s="2">
        <v>93</v>
      </c>
      <c r="DG171" s="2">
        <v>2012</v>
      </c>
      <c r="DH171" s="2">
        <v>99.6</v>
      </c>
      <c r="DI171" s="2">
        <v>2012</v>
      </c>
      <c r="DJ171" s="2">
        <v>46.3</v>
      </c>
      <c r="DK171" s="2">
        <v>2012</v>
      </c>
      <c r="DL171" s="2">
        <v>32.4</v>
      </c>
      <c r="DM171" s="2">
        <v>2012</v>
      </c>
      <c r="DN171" s="2">
        <v>6.9</v>
      </c>
      <c r="DO171" s="2" t="s">
        <v>113</v>
      </c>
      <c r="DP171" s="2">
        <v>5.4</v>
      </c>
      <c r="DQ171" s="1" t="s">
        <v>9</v>
      </c>
      <c r="DR171" s="1">
        <v>2009</v>
      </c>
      <c r="DS171" s="2">
        <v>15.1</v>
      </c>
      <c r="DT171" s="1" t="s">
        <v>13</v>
      </c>
      <c r="DU171" s="1">
        <v>2012</v>
      </c>
      <c r="DV171" s="2">
        <v>12.3</v>
      </c>
      <c r="DW171" s="1" t="s">
        <v>9</v>
      </c>
      <c r="DX171" s="1" t="s">
        <v>8</v>
      </c>
      <c r="DZ171" s="1">
        <v>2014</v>
      </c>
      <c r="EA171" s="2" t="s">
        <v>883</v>
      </c>
      <c r="EB171" s="1">
        <v>2012</v>
      </c>
      <c r="EC171" s="2">
        <v>58</v>
      </c>
      <c r="ED171" s="1">
        <v>2013</v>
      </c>
      <c r="EE171" s="1">
        <v>99</v>
      </c>
      <c r="EF171" s="1">
        <v>2012</v>
      </c>
      <c r="EG171" s="2">
        <v>70.900000000000006</v>
      </c>
      <c r="EH171" s="2">
        <v>34.599998474121094</v>
      </c>
      <c r="EI171" s="2">
        <v>19</v>
      </c>
      <c r="EJ171" s="2">
        <v>9.3000001907348633</v>
      </c>
      <c r="EK171" s="2">
        <v>7.4000000953674316</v>
      </c>
      <c r="EL171" s="2">
        <v>331.66</v>
      </c>
      <c r="EM171" s="2">
        <v>504.13</v>
      </c>
      <c r="EN171" s="2">
        <v>428.64</v>
      </c>
      <c r="EO171" s="2">
        <v>423.77</v>
      </c>
      <c r="EP171" s="1">
        <v>44</v>
      </c>
      <c r="EQ171" s="1">
        <v>48</v>
      </c>
      <c r="ER171" s="1">
        <v>50</v>
      </c>
      <c r="ES171" s="1">
        <v>51</v>
      </c>
      <c r="ET171" s="1">
        <v>2015</v>
      </c>
      <c r="EU171" s="4">
        <v>0.36645414347863514</v>
      </c>
      <c r="EV171" s="1">
        <v>79</v>
      </c>
      <c r="EW171" s="1">
        <v>2010</v>
      </c>
      <c r="EX171" s="4">
        <v>0.39400000000000002</v>
      </c>
      <c r="EY171" s="1">
        <v>2010</v>
      </c>
      <c r="EZ171" s="4">
        <v>2.08</v>
      </c>
      <c r="FA171" s="1" t="s">
        <v>883</v>
      </c>
      <c r="FB171" s="4" t="s">
        <v>883</v>
      </c>
      <c r="FC171" s="1">
        <v>2012</v>
      </c>
      <c r="FD171" s="1">
        <v>13</v>
      </c>
      <c r="FE171" s="1">
        <v>2015</v>
      </c>
      <c r="FF171" s="2">
        <v>125.28</v>
      </c>
      <c r="FG171" s="1">
        <v>2014</v>
      </c>
      <c r="FH171" s="2">
        <v>130.06</v>
      </c>
      <c r="FI171" s="1">
        <v>2013</v>
      </c>
      <c r="FJ171" s="2">
        <v>89.34</v>
      </c>
      <c r="FK171" s="1">
        <v>2012</v>
      </c>
      <c r="FL171" s="2">
        <v>89.5</v>
      </c>
      <c r="FM171" s="1">
        <v>2011</v>
      </c>
      <c r="FN171" s="2">
        <v>89.94</v>
      </c>
      <c r="FO171" s="2">
        <v>0.42820000000000003</v>
      </c>
      <c r="FP171" s="2">
        <v>4.4653900000000002</v>
      </c>
      <c r="FQ171" s="2">
        <v>0.85346</v>
      </c>
      <c r="FR171" s="2">
        <v>94.252949999999998</v>
      </c>
      <c r="FT171" s="2">
        <v>0.44579000000000002</v>
      </c>
      <c r="FU171" s="2">
        <v>1.67123</v>
      </c>
      <c r="FV171" s="2">
        <v>0.76802000000000004</v>
      </c>
      <c r="FW171" s="2">
        <v>97.11497</v>
      </c>
      <c r="FY171" s="2">
        <v>0.46587000000000001</v>
      </c>
      <c r="FZ171" s="2">
        <v>0.58121</v>
      </c>
      <c r="GA171" s="2">
        <v>0.72177000000000002</v>
      </c>
      <c r="GB171" s="2">
        <v>98.231139999999996</v>
      </c>
      <c r="GD171" s="2">
        <v>1.00519</v>
      </c>
      <c r="GE171" s="2">
        <v>9.9419999999999994E-2</v>
      </c>
      <c r="GF171" s="2">
        <v>4.0210999999999997</v>
      </c>
      <c r="GG171" s="2">
        <v>94.874290000000002</v>
      </c>
      <c r="GI171" s="2">
        <v>0.48973</v>
      </c>
      <c r="GJ171" s="2">
        <v>0.12670999999999999</v>
      </c>
      <c r="GK171" s="2">
        <v>4.3818599999999996</v>
      </c>
      <c r="GL171" s="2">
        <v>95.001689999999996</v>
      </c>
      <c r="GN171" s="2">
        <v>0.27167000000000002</v>
      </c>
      <c r="GO171" s="2">
        <v>0.15806000000000001</v>
      </c>
      <c r="GP171" s="2">
        <v>4.5589700000000004</v>
      </c>
      <c r="GQ171" s="2">
        <v>95.011300000000006</v>
      </c>
      <c r="GS171" s="2">
        <v>10.437959671020508</v>
      </c>
      <c r="GT171" s="2">
        <v>20.079629898071289</v>
      </c>
      <c r="GU171" s="2">
        <v>6.7652053833007812</v>
      </c>
      <c r="GV171" s="2">
        <v>3.5972886085510254</v>
      </c>
      <c r="GW171" s="2">
        <v>8.8232698440551758</v>
      </c>
      <c r="GX171" s="2">
        <v>22.41773796081543</v>
      </c>
      <c r="GY171" s="2">
        <v>8.4048728942871094</v>
      </c>
      <c r="GZ171" s="2">
        <v>5.8745007514953613</v>
      </c>
      <c r="HA171" s="2">
        <v>5.7599654197692871</v>
      </c>
      <c r="HB171" s="2">
        <v>20.038007736206055</v>
      </c>
      <c r="HC171" s="2">
        <v>9.5913124084472656</v>
      </c>
      <c r="HD171" s="2">
        <v>15.050440788269043</v>
      </c>
      <c r="HE171" s="2">
        <v>4.5638184547424316</v>
      </c>
      <c r="HF171" s="2">
        <v>18.670852661132812</v>
      </c>
      <c r="HG171" s="2">
        <v>9.5770092010498047</v>
      </c>
      <c r="HH171" s="2">
        <v>8.4882383346557617</v>
      </c>
      <c r="HI171" s="1">
        <v>2016</v>
      </c>
      <c r="HJ171" s="1" t="s">
        <v>970</v>
      </c>
      <c r="HK171" s="1" t="s">
        <v>7</v>
      </c>
      <c r="HL171" s="1" t="s">
        <v>39</v>
      </c>
      <c r="HM171" s="1" t="s">
        <v>5</v>
      </c>
      <c r="HN171" s="1" t="s">
        <v>21</v>
      </c>
      <c r="HO171" s="1">
        <v>2015</v>
      </c>
      <c r="HP171" s="1" t="s">
        <v>3</v>
      </c>
      <c r="HQ171" s="1" t="s">
        <v>112</v>
      </c>
      <c r="HR171" s="1">
        <v>111</v>
      </c>
      <c r="HS171" s="1">
        <v>40</v>
      </c>
      <c r="HT171" s="1" t="s">
        <v>1</v>
      </c>
      <c r="HU171" s="1">
        <v>2015</v>
      </c>
      <c r="HV171" s="1" t="s">
        <v>4</v>
      </c>
    </row>
    <row r="172" spans="1:236">
      <c r="A172" s="1" t="s">
        <v>111</v>
      </c>
      <c r="B172" s="1" t="s">
        <v>71</v>
      </c>
      <c r="C172" s="1" t="s">
        <v>71</v>
      </c>
      <c r="D172" s="1" t="s">
        <v>110</v>
      </c>
      <c r="E172" s="17">
        <v>2083.16</v>
      </c>
      <c r="F172" s="2">
        <v>118.345</v>
      </c>
      <c r="G172" s="2">
        <v>57.329000000000001</v>
      </c>
      <c r="H172" s="2">
        <f t="shared" si="2"/>
        <v>206.43130004011931</v>
      </c>
      <c r="I172" s="2">
        <v>8.6</v>
      </c>
      <c r="J172" s="2">
        <v>7.4</v>
      </c>
      <c r="K172" s="2">
        <v>6.6</v>
      </c>
      <c r="L172" s="2">
        <v>6</v>
      </c>
      <c r="M172" s="2">
        <v>5.5</v>
      </c>
      <c r="N172" s="13">
        <v>2008</v>
      </c>
      <c r="O172" s="13">
        <v>1.3</v>
      </c>
      <c r="P172" s="13">
        <v>2006</v>
      </c>
      <c r="Q172" s="13">
        <v>2.7</v>
      </c>
      <c r="R172" s="13">
        <v>2008</v>
      </c>
      <c r="S172" s="13">
        <v>8.6999999999999993</v>
      </c>
      <c r="T172" s="13">
        <v>2006</v>
      </c>
      <c r="U172" s="13">
        <v>8.3000000000000007</v>
      </c>
      <c r="V172" s="2">
        <v>9633.1150665461191</v>
      </c>
      <c r="W172" s="2">
        <v>8620.5740219712097</v>
      </c>
      <c r="X172" s="2">
        <v>11355.2684675862</v>
      </c>
      <c r="Y172" s="2">
        <v>13054.7769672866</v>
      </c>
      <c r="Z172" s="1">
        <v>2008</v>
      </c>
      <c r="AA172" s="1">
        <v>44.1</v>
      </c>
      <c r="AB172" s="15">
        <v>111</v>
      </c>
      <c r="AC172" s="1">
        <v>2011</v>
      </c>
      <c r="AD172" s="2">
        <v>4.8</v>
      </c>
      <c r="AE172" s="2">
        <v>5.31</v>
      </c>
      <c r="AI172" s="1">
        <v>2011</v>
      </c>
      <c r="AJ172" s="2">
        <v>12.4</v>
      </c>
      <c r="AK172" s="2">
        <v>13.717499999999999</v>
      </c>
      <c r="AN172" s="1">
        <v>2011</v>
      </c>
      <c r="AO172" s="2">
        <v>1.8</v>
      </c>
      <c r="AP172" s="2">
        <v>1.99125</v>
      </c>
      <c r="AS172" s="1">
        <v>2011</v>
      </c>
      <c r="AT172" s="2">
        <v>0.2</v>
      </c>
      <c r="AU172" s="2">
        <v>0.22126000000000001</v>
      </c>
      <c r="AV172" s="1">
        <v>2011</v>
      </c>
      <c r="AW172" s="2">
        <v>23</v>
      </c>
      <c r="AX172" s="2">
        <v>77</v>
      </c>
      <c r="BA172" s="1">
        <v>2011</v>
      </c>
      <c r="BB172" s="1">
        <v>5.5</v>
      </c>
      <c r="BC172" s="1">
        <v>2011</v>
      </c>
      <c r="BD172" s="1">
        <v>4.9000000000000004</v>
      </c>
      <c r="BE172" s="1">
        <v>2005</v>
      </c>
      <c r="BF172" s="2">
        <v>11.5</v>
      </c>
      <c r="BG172" s="1">
        <v>1999</v>
      </c>
      <c r="BH172" s="2">
        <v>8</v>
      </c>
      <c r="BM172" s="18">
        <v>2007</v>
      </c>
      <c r="BN172" s="2">
        <v>21</v>
      </c>
      <c r="BO172" s="2">
        <v>3.3</v>
      </c>
      <c r="BT172" s="1">
        <v>2014</v>
      </c>
      <c r="BU172" s="2">
        <v>60.197088799999996</v>
      </c>
      <c r="BV172" s="2">
        <v>47.232184599999997</v>
      </c>
      <c r="BW172" s="2">
        <v>17.748898499999999</v>
      </c>
      <c r="BX172" s="2">
        <v>18.3411908</v>
      </c>
      <c r="BY172" s="1">
        <v>2016</v>
      </c>
      <c r="BZ172" s="2">
        <v>23.255700000000001</v>
      </c>
      <c r="CA172" s="2">
        <v>120641</v>
      </c>
      <c r="CB172" s="1">
        <v>5.2</v>
      </c>
      <c r="CC172" s="4">
        <v>-3.4369999999999998</v>
      </c>
      <c r="CD172" s="1" t="s">
        <v>859</v>
      </c>
      <c r="CG172" s="1" t="s">
        <v>59</v>
      </c>
      <c r="CH172" s="1" t="s">
        <v>33</v>
      </c>
      <c r="CI172" s="1">
        <v>2014</v>
      </c>
      <c r="CJ172" s="2">
        <v>7.59971911775283</v>
      </c>
      <c r="CK172" s="2">
        <v>6.7894764950478494</v>
      </c>
      <c r="CL172" s="1">
        <v>2015</v>
      </c>
      <c r="CM172" s="2">
        <v>32.7201847864984</v>
      </c>
      <c r="CN172" s="2">
        <v>24.073727300170301</v>
      </c>
      <c r="CO172" s="1" t="s">
        <v>15</v>
      </c>
      <c r="CP172" s="2">
        <v>43.2</v>
      </c>
      <c r="CQ172" s="2">
        <v>42.4</v>
      </c>
      <c r="CR172" s="2">
        <v>43.7</v>
      </c>
      <c r="CS172" s="4">
        <v>3.0800000000000001E-2</v>
      </c>
      <c r="CT172" s="2" t="s">
        <v>862</v>
      </c>
      <c r="CU172" s="4">
        <v>0.28039999999999998</v>
      </c>
      <c r="CV172" s="2" t="s">
        <v>862</v>
      </c>
      <c r="CW172" s="4">
        <v>0.31440000000000001</v>
      </c>
      <c r="CX172" s="2" t="s">
        <v>862</v>
      </c>
      <c r="CY172" s="4">
        <v>0.46879999999999999</v>
      </c>
      <c r="CZ172" s="2" t="s">
        <v>862</v>
      </c>
      <c r="DE172" s="2" t="s">
        <v>5</v>
      </c>
      <c r="DF172" s="2">
        <v>94</v>
      </c>
      <c r="DG172" s="2">
        <v>2014</v>
      </c>
      <c r="DH172" s="2">
        <v>99.9</v>
      </c>
      <c r="DI172" s="2">
        <v>2011</v>
      </c>
      <c r="DJ172" s="2">
        <v>21</v>
      </c>
      <c r="DK172" s="2">
        <v>2011</v>
      </c>
      <c r="DL172" s="2">
        <v>33.799999999999997</v>
      </c>
      <c r="DM172" s="2">
        <v>2011</v>
      </c>
      <c r="DN172" s="2">
        <v>17.2</v>
      </c>
      <c r="DQ172" s="1" t="s">
        <v>46</v>
      </c>
      <c r="DR172" s="1">
        <v>2005</v>
      </c>
      <c r="DS172" s="2">
        <v>16.2</v>
      </c>
      <c r="DT172" s="1" t="s">
        <v>9</v>
      </c>
      <c r="DU172" s="1">
        <v>2011</v>
      </c>
      <c r="DV172" s="2">
        <v>23</v>
      </c>
      <c r="DW172" s="1" t="s">
        <v>9</v>
      </c>
      <c r="DX172" s="1" t="s">
        <v>8</v>
      </c>
      <c r="DZ172" s="1">
        <v>2014</v>
      </c>
      <c r="EA172" s="2" t="s">
        <v>883</v>
      </c>
      <c r="EB172" s="1">
        <v>2011</v>
      </c>
      <c r="EC172" s="2">
        <v>62</v>
      </c>
      <c r="ED172" s="1">
        <v>2013</v>
      </c>
      <c r="EE172" s="1">
        <v>98</v>
      </c>
      <c r="EF172" s="1">
        <v>2005</v>
      </c>
      <c r="EG172" s="2">
        <v>94</v>
      </c>
      <c r="EM172" s="2">
        <v>829.27</v>
      </c>
      <c r="EN172" s="2">
        <v>827.19010000000003</v>
      </c>
      <c r="EO172" s="2">
        <v>825.42</v>
      </c>
      <c r="EP172" s="1">
        <v>51</v>
      </c>
      <c r="EQ172" s="1">
        <v>60</v>
      </c>
      <c r="ER172" s="1">
        <v>63</v>
      </c>
      <c r="ET172" s="1">
        <v>2015</v>
      </c>
      <c r="EU172" s="4">
        <v>0.16016306883662945</v>
      </c>
      <c r="EV172" s="1">
        <v>36</v>
      </c>
      <c r="EW172" s="1">
        <v>2013</v>
      </c>
      <c r="EX172" s="4">
        <v>2.8</v>
      </c>
      <c r="EY172" s="1">
        <v>2013</v>
      </c>
      <c r="EZ172" s="4">
        <v>4.2110000000000003</v>
      </c>
      <c r="FA172" s="1" t="s">
        <v>883</v>
      </c>
      <c r="FB172" s="4" t="s">
        <v>883</v>
      </c>
      <c r="FC172" s="1">
        <v>2011</v>
      </c>
      <c r="FD172" s="1">
        <v>2</v>
      </c>
      <c r="FE172" s="1">
        <v>2014</v>
      </c>
      <c r="FF172" s="2">
        <v>77.08</v>
      </c>
      <c r="FG172" s="1">
        <v>2012</v>
      </c>
      <c r="FH172" s="2">
        <v>81.150000000000006</v>
      </c>
      <c r="FI172" s="1">
        <v>2010</v>
      </c>
      <c r="FJ172" s="2">
        <v>82.35</v>
      </c>
      <c r="FK172" s="1">
        <v>2009</v>
      </c>
      <c r="FL172" s="2">
        <v>81.34</v>
      </c>
      <c r="FM172" s="1">
        <v>2008</v>
      </c>
      <c r="FN172" s="2">
        <v>81.83</v>
      </c>
      <c r="FO172" s="2">
        <v>0</v>
      </c>
      <c r="FP172" s="2">
        <v>0.68532000000000004</v>
      </c>
      <c r="FQ172" s="2">
        <v>1.4257899999999999</v>
      </c>
      <c r="FR172" s="2">
        <v>6.9035700000000002</v>
      </c>
      <c r="FS172" s="2">
        <v>90.985330000000005</v>
      </c>
      <c r="FT172" s="2">
        <v>0</v>
      </c>
      <c r="FU172" s="2">
        <v>0.64088999999999996</v>
      </c>
      <c r="FV172" s="2">
        <v>2.7000700000000002</v>
      </c>
      <c r="FW172" s="2">
        <v>5.4375400000000003</v>
      </c>
      <c r="FX172" s="2">
        <v>91.221500000000006</v>
      </c>
      <c r="FY172" s="2">
        <v>0</v>
      </c>
      <c r="FZ172" s="2">
        <v>0.60745000000000005</v>
      </c>
      <c r="GA172" s="2">
        <v>2.6185100000000001</v>
      </c>
      <c r="GB172" s="2">
        <v>13.28424</v>
      </c>
      <c r="GC172" s="2">
        <v>83.489810000000006</v>
      </c>
      <c r="GD172" s="2">
        <v>7.4609999999999996E-2</v>
      </c>
      <c r="GE172" s="2">
        <v>6.5831900000000001</v>
      </c>
      <c r="GF172" s="2">
        <v>3.49356</v>
      </c>
      <c r="GG172" s="2">
        <v>89.848640000000003</v>
      </c>
      <c r="GI172" s="2">
        <v>0.49029</v>
      </c>
      <c r="GJ172" s="2">
        <v>5.1440200000000003</v>
      </c>
      <c r="GK172" s="2">
        <v>3.5379800000000001</v>
      </c>
      <c r="GL172" s="2">
        <v>90.827709999999996</v>
      </c>
      <c r="GN172" s="2">
        <v>0.69491999999999998</v>
      </c>
      <c r="GO172" s="2">
        <v>4.8644100000000003</v>
      </c>
      <c r="GP172" s="2">
        <v>3.52948</v>
      </c>
      <c r="GQ172" s="2">
        <v>90.911199999999994</v>
      </c>
      <c r="HI172" s="1">
        <v>2016</v>
      </c>
      <c r="HJ172" s="1" t="s">
        <v>969</v>
      </c>
      <c r="HK172" s="1" t="s">
        <v>7</v>
      </c>
      <c r="HL172" s="1" t="s">
        <v>45</v>
      </c>
      <c r="HM172" s="1" t="s">
        <v>5</v>
      </c>
      <c r="HN172" s="1" t="s">
        <v>6</v>
      </c>
      <c r="HO172" s="1">
        <v>2015</v>
      </c>
      <c r="HP172" s="1" t="s">
        <v>38</v>
      </c>
      <c r="HQ172" s="1" t="s">
        <v>6</v>
      </c>
      <c r="HT172" s="1" t="s">
        <v>1</v>
      </c>
      <c r="HU172" s="1">
        <v>2015</v>
      </c>
      <c r="HV172" s="1" t="s">
        <v>4</v>
      </c>
    </row>
    <row r="173" spans="1:236">
      <c r="A173" s="1" t="s">
        <v>109</v>
      </c>
      <c r="B173" s="1" t="s">
        <v>36</v>
      </c>
      <c r="C173" s="1" t="s">
        <v>36</v>
      </c>
      <c r="D173" s="1" t="s">
        <v>42</v>
      </c>
      <c r="E173" s="17">
        <v>1296.3109999999999</v>
      </c>
      <c r="F173" s="2">
        <v>208.05199999999999</v>
      </c>
      <c r="G173" s="2">
        <v>34.021999999999998</v>
      </c>
      <c r="H173" s="2">
        <f t="shared" si="2"/>
        <v>611.52195638116518</v>
      </c>
      <c r="I173" s="2">
        <v>61.1</v>
      </c>
      <c r="J173" s="2">
        <v>58.7</v>
      </c>
      <c r="K173" s="2">
        <v>56.5</v>
      </c>
      <c r="L173" s="2">
        <v>54.5</v>
      </c>
      <c r="M173" s="2">
        <v>52.6</v>
      </c>
      <c r="N173" s="13">
        <v>2007</v>
      </c>
      <c r="O173" s="13">
        <v>46.8</v>
      </c>
      <c r="P173" s="13">
        <v>2001</v>
      </c>
      <c r="Q173" s="13">
        <v>44.2</v>
      </c>
      <c r="R173" s="13">
        <v>2007</v>
      </c>
      <c r="S173" s="13">
        <v>80</v>
      </c>
      <c r="T173" s="13">
        <v>2001</v>
      </c>
      <c r="U173" s="13">
        <v>72.8</v>
      </c>
      <c r="V173" s="2"/>
      <c r="W173" s="2">
        <v>1390.6807205201501</v>
      </c>
      <c r="X173" s="2">
        <v>1852.7725983155699</v>
      </c>
      <c r="Y173" s="2"/>
      <c r="Z173" s="1">
        <v>2007</v>
      </c>
      <c r="AA173" s="1">
        <v>31.6</v>
      </c>
      <c r="AB173" s="15">
        <v>29</v>
      </c>
      <c r="AC173" s="1">
        <v>2013</v>
      </c>
      <c r="AD173" s="2">
        <v>50.2</v>
      </c>
      <c r="AE173" s="2">
        <v>89.851500000000001</v>
      </c>
      <c r="AF173" s="1">
        <v>3.42</v>
      </c>
      <c r="AG173" s="1">
        <v>5.9</v>
      </c>
      <c r="AH173" s="1" t="s">
        <v>860</v>
      </c>
      <c r="AI173" s="1">
        <v>2013</v>
      </c>
      <c r="AJ173" s="2">
        <v>1.5</v>
      </c>
      <c r="AK173" s="2">
        <v>2.6848000000000001</v>
      </c>
      <c r="AL173" s="1">
        <v>28.69</v>
      </c>
      <c r="AM173" s="1" t="s">
        <v>861</v>
      </c>
      <c r="AN173" s="1">
        <v>2013</v>
      </c>
      <c r="AO173" s="2">
        <v>11</v>
      </c>
      <c r="AP173" s="2">
        <v>19.688600000000001</v>
      </c>
      <c r="AQ173" s="2">
        <v>12.66</v>
      </c>
      <c r="AR173" s="1" t="s">
        <v>860</v>
      </c>
      <c r="AS173" s="1">
        <v>2013</v>
      </c>
      <c r="AT173" s="2">
        <v>1.9</v>
      </c>
      <c r="AU173" s="2">
        <v>3.4008099999999999</v>
      </c>
      <c r="AV173" s="1">
        <v>2014</v>
      </c>
      <c r="AW173" s="2">
        <v>62.3</v>
      </c>
      <c r="AX173" s="2">
        <v>37.700000000000003</v>
      </c>
      <c r="AY173" s="2">
        <v>6.1</v>
      </c>
      <c r="AZ173" s="1" t="s">
        <v>861</v>
      </c>
      <c r="BA173" s="1">
        <v>2003</v>
      </c>
      <c r="BB173" s="1">
        <v>12</v>
      </c>
      <c r="BC173" s="1">
        <v>2013</v>
      </c>
      <c r="BD173" s="1">
        <v>50.2</v>
      </c>
      <c r="BE173" s="1">
        <v>2009</v>
      </c>
      <c r="BF173" s="2">
        <v>57.7</v>
      </c>
      <c r="BG173" s="1">
        <v>2007</v>
      </c>
      <c r="BH173" s="2">
        <v>53.9</v>
      </c>
      <c r="BI173" s="1">
        <v>2003</v>
      </c>
      <c r="BJ173" s="2">
        <v>54.8</v>
      </c>
      <c r="BK173" s="1">
        <v>2002</v>
      </c>
      <c r="BL173" s="2">
        <v>55.7</v>
      </c>
      <c r="BP173" s="1">
        <v>2009</v>
      </c>
      <c r="BQ173" s="2">
        <v>14.8</v>
      </c>
      <c r="BR173" s="2">
        <v>2009</v>
      </c>
      <c r="BS173" s="2">
        <v>27.2</v>
      </c>
      <c r="BT173" s="1">
        <v>2014</v>
      </c>
      <c r="BU173" s="2">
        <v>9.6111260999999999</v>
      </c>
      <c r="BV173" s="2">
        <v>17.062068699999998</v>
      </c>
      <c r="BW173" s="2">
        <v>0.98708909999999994</v>
      </c>
      <c r="BX173" s="2">
        <v>2.937808</v>
      </c>
      <c r="BY173" s="1">
        <v>2016</v>
      </c>
      <c r="BZ173" s="2">
        <v>41.315600000000003</v>
      </c>
      <c r="CA173" s="2">
        <v>109998</v>
      </c>
      <c r="CB173" s="1">
        <v>5.2</v>
      </c>
      <c r="CC173" s="4">
        <v>-4.2679999999999998</v>
      </c>
      <c r="CD173" s="1" t="s">
        <v>859</v>
      </c>
      <c r="CE173" s="1">
        <v>2013</v>
      </c>
      <c r="CF173" s="2">
        <v>16.69999885559082</v>
      </c>
      <c r="CG173" s="1" t="s">
        <v>6</v>
      </c>
      <c r="CH173" s="1" t="s">
        <v>6</v>
      </c>
      <c r="CI173" s="1">
        <v>2014</v>
      </c>
      <c r="CJ173" s="2">
        <v>5.37681207432093</v>
      </c>
      <c r="CK173" s="2">
        <v>5.5188258525376197</v>
      </c>
      <c r="CL173" s="1">
        <v>2015</v>
      </c>
      <c r="CM173" s="2">
        <v>26.863459768181901</v>
      </c>
      <c r="CN173" s="2">
        <v>28.144657644797999</v>
      </c>
      <c r="CO173" s="1" t="s">
        <v>15</v>
      </c>
      <c r="CP173" s="2">
        <v>26.7</v>
      </c>
      <c r="CQ173" s="2">
        <v>24.1</v>
      </c>
      <c r="CR173" s="2">
        <v>29.1</v>
      </c>
      <c r="CS173" s="4">
        <v>8.8000000000000005E-3</v>
      </c>
      <c r="CT173" s="2" t="s">
        <v>862</v>
      </c>
      <c r="CU173" s="4">
        <v>2E-3</v>
      </c>
      <c r="CV173" s="2" t="s">
        <v>862</v>
      </c>
      <c r="CW173" s="4">
        <v>0.34539999999999998</v>
      </c>
      <c r="CX173" s="2" t="s">
        <v>862</v>
      </c>
      <c r="CY173" s="4">
        <v>0.379</v>
      </c>
      <c r="CZ173" s="2" t="s">
        <v>862</v>
      </c>
      <c r="DA173" s="18" t="s">
        <v>31</v>
      </c>
      <c r="DB173" s="2">
        <v>17.600000000000001</v>
      </c>
      <c r="DC173" s="1" t="s">
        <v>31</v>
      </c>
      <c r="DD173" s="1">
        <v>27.5</v>
      </c>
      <c r="DE173" s="2" t="s">
        <v>14</v>
      </c>
      <c r="DF173" s="2">
        <v>55</v>
      </c>
      <c r="DG173" s="2">
        <v>2009</v>
      </c>
      <c r="DH173" s="2">
        <v>29.3</v>
      </c>
      <c r="DI173" s="2" t="s">
        <v>31</v>
      </c>
      <c r="DJ173" s="2">
        <v>93.4</v>
      </c>
      <c r="DK173" s="2" t="s">
        <v>31</v>
      </c>
      <c r="DL173" s="2">
        <v>73.900000000000006</v>
      </c>
      <c r="DM173" s="2">
        <v>2010</v>
      </c>
      <c r="DN173" s="2">
        <v>31.5</v>
      </c>
      <c r="DO173" s="2">
        <v>2003</v>
      </c>
      <c r="DP173" s="2">
        <v>30.7</v>
      </c>
      <c r="DQ173" s="1" t="s">
        <v>11</v>
      </c>
      <c r="DR173" s="1" t="s">
        <v>108</v>
      </c>
      <c r="DS173" s="2">
        <v>51.5</v>
      </c>
      <c r="DT173" s="1" t="s">
        <v>11</v>
      </c>
      <c r="DU173" s="1">
        <v>2013</v>
      </c>
      <c r="DV173" s="2">
        <v>62.3</v>
      </c>
      <c r="DW173" s="1" t="s">
        <v>929</v>
      </c>
      <c r="DX173" s="1" t="s">
        <v>8</v>
      </c>
      <c r="DY173" s="2">
        <v>11.4</v>
      </c>
      <c r="DZ173" s="1">
        <v>2014</v>
      </c>
      <c r="EA173" s="2" t="s">
        <v>883</v>
      </c>
      <c r="EB173" s="1">
        <v>2009</v>
      </c>
      <c r="EC173" s="2">
        <v>71</v>
      </c>
      <c r="ED173" s="1">
        <v>2013</v>
      </c>
      <c r="EE173" s="1">
        <v>82</v>
      </c>
      <c r="EF173" s="1">
        <v>2007</v>
      </c>
      <c r="EG173" s="2">
        <v>59.9</v>
      </c>
      <c r="EH173" s="2">
        <v>45.200000762939453</v>
      </c>
      <c r="EI173" s="2">
        <v>43.900001525878906</v>
      </c>
      <c r="EJ173" s="2">
        <v>32.099998474121094</v>
      </c>
      <c r="EK173" s="2">
        <v>26.899999618530273</v>
      </c>
      <c r="EL173" s="2">
        <v>146.41</v>
      </c>
      <c r="EM173" s="2">
        <v>125.25</v>
      </c>
      <c r="EN173" s="2">
        <v>113.05</v>
      </c>
      <c r="EO173" s="2">
        <v>137.81</v>
      </c>
      <c r="EP173" s="1">
        <v>26</v>
      </c>
      <c r="EQ173" s="1">
        <v>26</v>
      </c>
      <c r="ER173" s="1">
        <v>29</v>
      </c>
      <c r="ET173" s="1">
        <v>2015</v>
      </c>
      <c r="EW173" s="1">
        <v>2011</v>
      </c>
      <c r="EX173" s="4">
        <v>7.8E-2</v>
      </c>
      <c r="EY173" s="1">
        <v>2011</v>
      </c>
      <c r="EZ173" s="4">
        <v>1.1910000000000001</v>
      </c>
      <c r="FA173" s="1">
        <v>2004</v>
      </c>
      <c r="FB173" s="4">
        <v>1.7210000000000001</v>
      </c>
      <c r="FC173" s="1">
        <v>2009</v>
      </c>
      <c r="FD173" s="1">
        <v>9</v>
      </c>
      <c r="FE173" s="1">
        <v>2015</v>
      </c>
      <c r="FF173" s="2">
        <v>79.569999999999993</v>
      </c>
      <c r="FG173" s="1">
        <v>2014</v>
      </c>
      <c r="FH173" s="2">
        <v>75.97</v>
      </c>
      <c r="FI173" s="1">
        <v>2013</v>
      </c>
      <c r="FJ173" s="2">
        <v>72.81</v>
      </c>
      <c r="FK173" s="1">
        <v>2012</v>
      </c>
      <c r="FL173" s="2">
        <v>73.260000000000005</v>
      </c>
      <c r="FM173" s="1">
        <v>2011</v>
      </c>
      <c r="FN173" s="2">
        <v>71.709999999999994</v>
      </c>
      <c r="FT173" s="2">
        <v>6.1093799999999998</v>
      </c>
      <c r="FU173" s="2">
        <v>25.31446</v>
      </c>
      <c r="FV173" s="2">
        <v>5.4697699999999996</v>
      </c>
      <c r="FW173" s="2">
        <v>63.106389999999998</v>
      </c>
      <c r="FY173" s="2">
        <v>5.5821300000000003</v>
      </c>
      <c r="FZ173" s="2">
        <v>18.322179999999999</v>
      </c>
      <c r="GA173" s="2">
        <v>5.8723999999999998</v>
      </c>
      <c r="GB173" s="2">
        <v>70.223299999999995</v>
      </c>
      <c r="GI173" s="2">
        <v>27.88616</v>
      </c>
      <c r="GJ173" s="2">
        <v>23.213149999999999</v>
      </c>
      <c r="GK173" s="2">
        <v>9.1284500000000008</v>
      </c>
      <c r="GL173" s="2">
        <v>39.772239999999996</v>
      </c>
      <c r="GN173" s="2">
        <v>23.61036</v>
      </c>
      <c r="GO173" s="2">
        <v>22.358370000000001</v>
      </c>
      <c r="GP173" s="2">
        <v>10.020210000000001</v>
      </c>
      <c r="GQ173" s="2">
        <v>44.011060000000001</v>
      </c>
      <c r="HI173" s="1">
        <v>2016</v>
      </c>
      <c r="HJ173" s="1" t="s">
        <v>970</v>
      </c>
      <c r="HK173" s="1" t="s">
        <v>7</v>
      </c>
      <c r="HL173" s="1" t="s">
        <v>53</v>
      </c>
      <c r="HM173" s="1" t="s">
        <v>5</v>
      </c>
      <c r="HN173" s="1" t="s">
        <v>6</v>
      </c>
      <c r="HO173" s="1">
        <v>2015</v>
      </c>
      <c r="HP173" s="1" t="s">
        <v>3</v>
      </c>
      <c r="HQ173" s="1" t="s">
        <v>107</v>
      </c>
      <c r="HR173" s="1">
        <v>52</v>
      </c>
      <c r="HS173" s="1">
        <v>92</v>
      </c>
      <c r="HT173" s="1" t="s">
        <v>1</v>
      </c>
      <c r="HU173" s="1">
        <v>2015</v>
      </c>
      <c r="HV173" s="1" t="s">
        <v>29</v>
      </c>
    </row>
    <row r="174" spans="1:236">
      <c r="A174" s="1" t="s">
        <v>106</v>
      </c>
      <c r="B174" s="1" t="s">
        <v>19</v>
      </c>
      <c r="C174" s="1" t="s">
        <v>19</v>
      </c>
      <c r="D174" s="1" t="s">
        <v>105</v>
      </c>
      <c r="E174" s="17">
        <v>7797.6940000000004</v>
      </c>
      <c r="F174" s="2">
        <v>1190.095</v>
      </c>
      <c r="G174" s="2">
        <v>40.965000000000003</v>
      </c>
      <c r="H174" s="2">
        <f t="shared" si="2"/>
        <v>2905.1507384352494</v>
      </c>
      <c r="I174" s="2">
        <v>88.3</v>
      </c>
      <c r="J174" s="2">
        <v>85.8</v>
      </c>
      <c r="K174" s="2">
        <v>83.3</v>
      </c>
      <c r="L174" s="2">
        <v>80.8</v>
      </c>
      <c r="M174" s="2">
        <v>78.400000000000006</v>
      </c>
      <c r="N174" s="13">
        <v>2011</v>
      </c>
      <c r="O174" s="13">
        <v>54.2</v>
      </c>
      <c r="P174" s="13">
        <v>2006</v>
      </c>
      <c r="Q174" s="13">
        <v>55.6</v>
      </c>
      <c r="R174" s="13">
        <v>2011</v>
      </c>
      <c r="S174" s="13">
        <v>74.5</v>
      </c>
      <c r="T174" s="13">
        <v>2006</v>
      </c>
      <c r="U174" s="13">
        <v>76.7</v>
      </c>
      <c r="V174" s="2">
        <v>1350.1332760329301</v>
      </c>
      <c r="W174" s="2">
        <v>1276.99034145973</v>
      </c>
      <c r="X174" s="2">
        <v>1208.2812098328</v>
      </c>
      <c r="Y174" s="2">
        <v>1382.10974736663</v>
      </c>
      <c r="Z174" s="1">
        <v>2011</v>
      </c>
      <c r="AA174" s="1">
        <v>46</v>
      </c>
      <c r="AB174" s="15">
        <v>117</v>
      </c>
      <c r="AC174" s="1">
        <v>2014</v>
      </c>
      <c r="AD174" s="2">
        <v>27.5</v>
      </c>
      <c r="AE174" s="2">
        <v>314.18400000000003</v>
      </c>
      <c r="AF174" s="1">
        <v>-0.03</v>
      </c>
      <c r="AG174" s="1">
        <v>5.3</v>
      </c>
      <c r="AH174" s="1" t="s">
        <v>859</v>
      </c>
      <c r="AI174" s="1">
        <v>2014</v>
      </c>
      <c r="AJ174" s="2">
        <v>2</v>
      </c>
      <c r="AK174" s="2">
        <v>22.849799999999998</v>
      </c>
      <c r="AL174" s="1">
        <v>-5.74</v>
      </c>
      <c r="AM174" s="1" t="s">
        <v>862</v>
      </c>
      <c r="AN174" s="1">
        <v>2014</v>
      </c>
      <c r="AO174" s="2">
        <v>6.7</v>
      </c>
      <c r="AP174" s="2">
        <v>76.546800000000005</v>
      </c>
      <c r="AQ174" s="2">
        <v>-2.81</v>
      </c>
      <c r="AR174" s="1" t="s">
        <v>859</v>
      </c>
      <c r="AS174" s="1">
        <v>2014</v>
      </c>
      <c r="AT174" s="2">
        <v>1.5</v>
      </c>
      <c r="AU174" s="2">
        <v>17.137350000000001</v>
      </c>
      <c r="AV174" s="1">
        <v>2014</v>
      </c>
      <c r="AW174" s="2">
        <v>57.5</v>
      </c>
      <c r="AX174" s="2">
        <v>42.5</v>
      </c>
      <c r="AY174" s="2">
        <v>2.36</v>
      </c>
      <c r="AZ174" s="1" t="s">
        <v>860</v>
      </c>
      <c r="BA174" s="1">
        <v>2010</v>
      </c>
      <c r="BB174" s="1">
        <v>11.1</v>
      </c>
      <c r="BC174" s="1">
        <v>2014</v>
      </c>
      <c r="BD174" s="1">
        <v>27.5</v>
      </c>
      <c r="BE174" s="1">
        <v>2010</v>
      </c>
      <c r="BF174" s="2">
        <v>29.8</v>
      </c>
      <c r="BG174" s="1">
        <v>2008</v>
      </c>
      <c r="BH174" s="2">
        <v>26.9</v>
      </c>
      <c r="BI174" s="1">
        <v>2006</v>
      </c>
      <c r="BJ174" s="2">
        <v>27.8</v>
      </c>
      <c r="BK174" s="1">
        <v>1998</v>
      </c>
      <c r="BL174" s="2">
        <v>33.200000000000003</v>
      </c>
      <c r="BP174" s="1">
        <v>2013</v>
      </c>
      <c r="BQ174" s="2">
        <v>0.8</v>
      </c>
      <c r="BR174" s="2">
        <v>2013</v>
      </c>
      <c r="BS174" s="2">
        <v>6.9</v>
      </c>
      <c r="BT174" s="1">
        <v>2014</v>
      </c>
      <c r="BU174" s="2">
        <v>15.6738666</v>
      </c>
      <c r="BV174" s="2">
        <v>33.6234264</v>
      </c>
      <c r="BW174" s="2">
        <v>2.7354805999999998</v>
      </c>
      <c r="BX174" s="2">
        <v>11.8267867</v>
      </c>
      <c r="BY174" s="1">
        <v>2016</v>
      </c>
      <c r="BZ174" s="2">
        <v>48.920400000000001</v>
      </c>
      <c r="CA174" s="2">
        <v>897329</v>
      </c>
      <c r="CB174" s="1">
        <v>5.2</v>
      </c>
      <c r="CC174" s="4">
        <v>0.84799999999999998</v>
      </c>
      <c r="CD174" s="1" t="s">
        <v>860</v>
      </c>
      <c r="CE174" s="1">
        <v>2013</v>
      </c>
      <c r="CF174" s="2">
        <v>52.929996490478516</v>
      </c>
      <c r="CG174" s="1" t="s">
        <v>17</v>
      </c>
      <c r="CH174" s="1" t="s">
        <v>33</v>
      </c>
      <c r="CI174" s="1">
        <v>2014</v>
      </c>
      <c r="CJ174" s="2">
        <v>7.2524720369778999</v>
      </c>
      <c r="CK174" s="2">
        <v>7.0262178068985506</v>
      </c>
      <c r="CL174" s="1">
        <v>2015</v>
      </c>
      <c r="CM174" s="2">
        <v>28.271992578602301</v>
      </c>
      <c r="CN174" s="2">
        <v>29.171301370896103</v>
      </c>
      <c r="CO174" s="1" t="s">
        <v>15</v>
      </c>
      <c r="CP174" s="2">
        <v>17.100000000000001</v>
      </c>
      <c r="CQ174" s="2">
        <v>15.2</v>
      </c>
      <c r="CR174" s="2">
        <v>18.7</v>
      </c>
      <c r="CS174" s="4">
        <v>2.1999999999999999E-2</v>
      </c>
      <c r="CT174" s="2" t="s">
        <v>862</v>
      </c>
      <c r="CU174" s="4">
        <v>5.9999999999999995E-4</v>
      </c>
      <c r="CV174" s="2" t="s">
        <v>862</v>
      </c>
      <c r="CW174" s="4">
        <v>0.21840000000000001</v>
      </c>
      <c r="CX174" s="2" t="s">
        <v>862</v>
      </c>
      <c r="CY174" s="4">
        <v>0.1464</v>
      </c>
      <c r="CZ174" s="2" t="s">
        <v>862</v>
      </c>
      <c r="DA174" s="18" t="s">
        <v>885</v>
      </c>
      <c r="DB174" s="2">
        <v>12.1</v>
      </c>
      <c r="DC174" s="1" t="s">
        <v>885</v>
      </c>
      <c r="DD174" s="1">
        <v>20.3</v>
      </c>
      <c r="DE174" s="2" t="s">
        <v>31</v>
      </c>
      <c r="DF174" s="2">
        <v>57</v>
      </c>
      <c r="DG174" s="2">
        <v>2013</v>
      </c>
      <c r="DH174" s="2">
        <v>44.6</v>
      </c>
      <c r="DI174" s="2" t="s">
        <v>885</v>
      </c>
      <c r="DJ174" s="2">
        <v>60.6</v>
      </c>
      <c r="DK174" s="2" t="s">
        <v>885</v>
      </c>
      <c r="DL174" s="2">
        <v>94</v>
      </c>
      <c r="DM174" s="2">
        <v>2014</v>
      </c>
      <c r="DN174" s="2">
        <v>33.6</v>
      </c>
      <c r="DO174" s="2">
        <v>2008</v>
      </c>
      <c r="DP174" s="2">
        <v>48.2</v>
      </c>
      <c r="DQ174" s="1" t="s">
        <v>13</v>
      </c>
      <c r="DR174" s="1">
        <v>2010</v>
      </c>
      <c r="DS174" s="2">
        <v>62.4</v>
      </c>
      <c r="DT174" s="1" t="s">
        <v>9</v>
      </c>
      <c r="DU174" s="1" t="s">
        <v>22</v>
      </c>
      <c r="DV174" s="2">
        <v>57.5</v>
      </c>
      <c r="DW174" s="1" t="s">
        <v>11</v>
      </c>
      <c r="DX174" s="1" t="s">
        <v>8</v>
      </c>
      <c r="DY174" s="2">
        <v>100</v>
      </c>
      <c r="DZ174" s="1">
        <v>2014</v>
      </c>
      <c r="EA174" s="2" t="s">
        <v>883</v>
      </c>
      <c r="EB174" s="1">
        <v>2013</v>
      </c>
      <c r="EC174" s="2">
        <v>19</v>
      </c>
      <c r="ED174" s="1">
        <v>2013</v>
      </c>
      <c r="EE174" s="1">
        <v>84</v>
      </c>
      <c r="EF174" s="1">
        <v>2010</v>
      </c>
      <c r="EG174" s="2">
        <v>31.5</v>
      </c>
      <c r="EH174" s="2">
        <v>37.900001525878906</v>
      </c>
      <c r="EI174" s="2">
        <v>29.200000762939453</v>
      </c>
      <c r="EJ174" s="2">
        <v>20.5</v>
      </c>
      <c r="EK174" s="2">
        <v>11.399999618530273</v>
      </c>
      <c r="EL174" s="2">
        <v>146.72999999999999</v>
      </c>
      <c r="EM174" s="2">
        <v>106.99</v>
      </c>
      <c r="EN174" s="2">
        <v>98.95</v>
      </c>
      <c r="EO174" s="2">
        <v>102.22</v>
      </c>
      <c r="EP174" s="1">
        <v>25</v>
      </c>
      <c r="EQ174" s="1">
        <v>24</v>
      </c>
      <c r="ER174" s="1">
        <v>27</v>
      </c>
      <c r="ET174" s="1">
        <v>2015</v>
      </c>
      <c r="EU174" s="4">
        <v>0.555502695853622</v>
      </c>
      <c r="EV174" s="1">
        <v>134</v>
      </c>
      <c r="EW174" s="1">
        <v>2008</v>
      </c>
      <c r="EX174" s="4">
        <v>5.8000000000000003E-2</v>
      </c>
      <c r="EY174" s="1">
        <v>2008</v>
      </c>
      <c r="EZ174" s="4">
        <v>0.3</v>
      </c>
      <c r="FA174" s="1">
        <v>2004</v>
      </c>
      <c r="FB174" s="4">
        <v>8.7999999999999995E-2</v>
      </c>
      <c r="FC174" s="1">
        <v>2013</v>
      </c>
      <c r="FD174" s="1">
        <v>15</v>
      </c>
      <c r="FE174" s="1">
        <v>2007</v>
      </c>
      <c r="FF174" s="2">
        <v>30.46</v>
      </c>
      <c r="FG174" s="1">
        <v>2006</v>
      </c>
      <c r="FH174" s="2">
        <v>33.19</v>
      </c>
      <c r="FI174" s="1" t="s">
        <v>883</v>
      </c>
      <c r="FJ174" s="2" t="s">
        <v>883</v>
      </c>
      <c r="FK174" s="1" t="s">
        <v>883</v>
      </c>
      <c r="FL174" s="2" t="s">
        <v>883</v>
      </c>
      <c r="FM174" s="1" t="s">
        <v>883</v>
      </c>
      <c r="FN174" s="2" t="s">
        <v>883</v>
      </c>
      <c r="FO174" s="2">
        <v>22.645790000000002</v>
      </c>
      <c r="FP174" s="2">
        <v>27.635529999999999</v>
      </c>
      <c r="FQ174" s="2">
        <v>4.3324800000000003</v>
      </c>
      <c r="FR174" s="2">
        <v>45.386189999999999</v>
      </c>
      <c r="FT174" s="2">
        <v>16.477429999999998</v>
      </c>
      <c r="FU174" s="2">
        <v>21.068449999999999</v>
      </c>
      <c r="FV174" s="2">
        <v>5.4329999999999998</v>
      </c>
      <c r="FW174" s="2">
        <v>57.021120000000003</v>
      </c>
      <c r="FY174" s="2">
        <v>13.59076</v>
      </c>
      <c r="FZ174" s="2">
        <v>17.661159999999999</v>
      </c>
      <c r="GA174" s="2">
        <v>5.9304399999999999</v>
      </c>
      <c r="GB174" s="2">
        <v>62.817639999999997</v>
      </c>
      <c r="GD174" s="2">
        <v>57.542160000000003</v>
      </c>
      <c r="GE174" s="2">
        <v>12.274900000000001</v>
      </c>
      <c r="GF174" s="2">
        <v>19.211369999999999</v>
      </c>
      <c r="GG174" s="2">
        <v>10.97157</v>
      </c>
      <c r="GI174" s="2">
        <v>53.163719999999998</v>
      </c>
      <c r="GJ174" s="2">
        <v>11.44205</v>
      </c>
      <c r="GK174" s="2">
        <v>22.508019999999998</v>
      </c>
      <c r="GL174" s="2">
        <v>12.88621</v>
      </c>
      <c r="GN174" s="2">
        <v>50.679830000000003</v>
      </c>
      <c r="GO174" s="2">
        <v>11.03505</v>
      </c>
      <c r="GP174" s="2">
        <v>24.336639999999999</v>
      </c>
      <c r="GQ174" s="2">
        <v>13.94848</v>
      </c>
      <c r="GS174" s="2">
        <v>4.8700628280639648</v>
      </c>
      <c r="GW174" s="2">
        <v>5.479313850402832</v>
      </c>
      <c r="HA174" s="2">
        <v>7.2546744346618652</v>
      </c>
      <c r="HE174" s="2">
        <v>7.2339353561401367</v>
      </c>
      <c r="HI174" s="1">
        <v>2016</v>
      </c>
      <c r="HJ174" s="1" t="s">
        <v>970</v>
      </c>
      <c r="HK174" s="1" t="s">
        <v>7</v>
      </c>
      <c r="HL174" s="1" t="s">
        <v>53</v>
      </c>
      <c r="HM174" s="1" t="s">
        <v>5</v>
      </c>
      <c r="HN174" s="1" t="s">
        <v>4</v>
      </c>
      <c r="HO174" s="1">
        <v>2015</v>
      </c>
      <c r="HP174" s="1" t="s">
        <v>28</v>
      </c>
      <c r="HQ174" s="1" t="s">
        <v>104</v>
      </c>
      <c r="HR174" s="1">
        <v>16</v>
      </c>
      <c r="HS174" s="1">
        <v>46</v>
      </c>
      <c r="HT174" s="1" t="s">
        <v>1</v>
      </c>
      <c r="HU174" s="1">
        <v>2015</v>
      </c>
      <c r="HV174" s="1" t="s">
        <v>29</v>
      </c>
      <c r="HW174" s="1">
        <v>2016</v>
      </c>
      <c r="HX174" s="1">
        <v>20</v>
      </c>
      <c r="HY174" s="1">
        <v>45</v>
      </c>
      <c r="HZ174" s="1">
        <v>12</v>
      </c>
      <c r="IA174" s="1">
        <v>12</v>
      </c>
      <c r="IB174" s="1">
        <v>22</v>
      </c>
    </row>
    <row r="175" spans="1:236">
      <c r="A175" s="1" t="s">
        <v>103</v>
      </c>
      <c r="B175" s="1" t="s">
        <v>56</v>
      </c>
      <c r="C175" s="1" t="s">
        <v>56</v>
      </c>
      <c r="D175" s="1" t="s">
        <v>87</v>
      </c>
      <c r="E175" s="17">
        <v>108.02</v>
      </c>
      <c r="F175" s="2">
        <v>12.545999999999999</v>
      </c>
      <c r="G175" s="2">
        <v>23.898</v>
      </c>
      <c r="H175" s="2">
        <f t="shared" si="2"/>
        <v>52.498116997238263</v>
      </c>
      <c r="I175" s="2">
        <v>17.5</v>
      </c>
      <c r="J175" s="2">
        <v>17.5</v>
      </c>
      <c r="K175" s="2">
        <v>17.3</v>
      </c>
      <c r="L175" s="2">
        <v>17.100000000000001</v>
      </c>
      <c r="M175" s="2">
        <v>16.7</v>
      </c>
      <c r="N175" s="13">
        <v>2009</v>
      </c>
      <c r="O175" s="13">
        <v>1.1000000000000001</v>
      </c>
      <c r="P175" s="13">
        <v>2001</v>
      </c>
      <c r="Q175" s="13">
        <v>2.8</v>
      </c>
      <c r="R175" s="13">
        <v>2009</v>
      </c>
      <c r="S175" s="13">
        <v>8.1999999999999993</v>
      </c>
      <c r="T175" s="13">
        <v>2001</v>
      </c>
      <c r="U175" s="13">
        <v>7.6</v>
      </c>
      <c r="V175" s="2">
        <v>3574.1956930542001</v>
      </c>
      <c r="W175" s="2">
        <v>4601.7387851833701</v>
      </c>
      <c r="X175" s="2">
        <v>4983.89019711325</v>
      </c>
      <c r="Y175" s="2">
        <v>5332.4724445690999</v>
      </c>
      <c r="Z175" s="1">
        <v>2009</v>
      </c>
      <c r="AA175" s="1">
        <v>38.1</v>
      </c>
      <c r="AB175" s="15">
        <v>72</v>
      </c>
      <c r="AC175" s="1">
        <v>2012</v>
      </c>
      <c r="AD175" s="2">
        <v>8.1</v>
      </c>
      <c r="AE175" s="2">
        <v>1.09544</v>
      </c>
      <c r="AG175" s="1">
        <v>3.2</v>
      </c>
      <c r="AI175" s="1">
        <v>2012</v>
      </c>
      <c r="AJ175" s="2">
        <v>17.3</v>
      </c>
      <c r="AK175" s="2">
        <v>2.3396499999999998</v>
      </c>
      <c r="AN175" s="1">
        <v>2012</v>
      </c>
      <c r="AO175" s="2">
        <v>5.2</v>
      </c>
      <c r="AP175" s="2">
        <v>0.70324799999999998</v>
      </c>
      <c r="AS175" s="1">
        <v>2012</v>
      </c>
      <c r="AT175" s="2">
        <v>2.1</v>
      </c>
      <c r="AU175" s="2">
        <v>0.28392000000000001</v>
      </c>
      <c r="AV175" s="1">
        <v>2012</v>
      </c>
      <c r="AW175" s="2">
        <v>52.2</v>
      </c>
      <c r="AX175" s="2">
        <v>47.8</v>
      </c>
      <c r="BC175" s="1">
        <v>2012</v>
      </c>
      <c r="BD175" s="1">
        <v>8.1</v>
      </c>
      <c r="BE175" s="1">
        <v>1986</v>
      </c>
      <c r="BF175" s="2">
        <v>2.2000000000000002</v>
      </c>
      <c r="BM175" s="18">
        <v>2010</v>
      </c>
      <c r="BN175" s="2">
        <v>59.6</v>
      </c>
      <c r="BO175" s="2">
        <v>21.9</v>
      </c>
      <c r="BT175" s="1">
        <v>2014</v>
      </c>
      <c r="BU175" s="2">
        <v>74.434971200000007</v>
      </c>
      <c r="BV175" s="2">
        <v>82.534405200000009</v>
      </c>
      <c r="BW175" s="2">
        <v>40.512732999999997</v>
      </c>
      <c r="BX175" s="2">
        <v>54.256358699999993</v>
      </c>
      <c r="BY175" s="1">
        <v>2016</v>
      </c>
      <c r="BZ175" s="2">
        <v>21.2638</v>
      </c>
      <c r="CA175" s="2">
        <v>5403</v>
      </c>
      <c r="CB175" s="1">
        <v>5.2</v>
      </c>
      <c r="CC175" s="4">
        <v>-1.431</v>
      </c>
      <c r="CD175" s="1" t="s">
        <v>859</v>
      </c>
      <c r="CE175" s="1">
        <v>2013</v>
      </c>
      <c r="CF175" s="2">
        <v>6.25</v>
      </c>
      <c r="CG175" s="1" t="s">
        <v>6</v>
      </c>
      <c r="CH175" s="1" t="s">
        <v>6</v>
      </c>
      <c r="CI175" s="1">
        <v>2014</v>
      </c>
      <c r="CJ175" s="2">
        <v>21.9110419783579</v>
      </c>
      <c r="CK175" s="2">
        <v>26.359919182859397</v>
      </c>
      <c r="CL175" s="1">
        <v>2015</v>
      </c>
      <c r="CM175" s="2">
        <v>25.430379060680202</v>
      </c>
      <c r="CN175" s="2">
        <v>21.818034341486701</v>
      </c>
      <c r="CO175" s="1" t="s">
        <v>15</v>
      </c>
      <c r="CP175" s="2">
        <v>49.7</v>
      </c>
      <c r="CQ175" s="2">
        <v>53.4</v>
      </c>
      <c r="CR175" s="2">
        <v>45.4</v>
      </c>
      <c r="CS175" s="4">
        <v>1.6E-2</v>
      </c>
      <c r="CT175" s="2" t="s">
        <v>862</v>
      </c>
      <c r="CU175" s="4">
        <v>2.8199999999999999E-2</v>
      </c>
      <c r="CV175" s="2" t="s">
        <v>862</v>
      </c>
      <c r="CW175" s="4">
        <v>0.12820000000000001</v>
      </c>
      <c r="CX175" s="2" t="s">
        <v>862</v>
      </c>
      <c r="CY175" s="4">
        <v>8.9200000000000002E-2</v>
      </c>
      <c r="CZ175" s="2" t="s">
        <v>862</v>
      </c>
      <c r="DA175" s="18" t="s">
        <v>883</v>
      </c>
      <c r="DE175" s="2" t="s">
        <v>8</v>
      </c>
      <c r="DF175" s="2">
        <v>70</v>
      </c>
      <c r="DG175" s="2">
        <v>2012</v>
      </c>
      <c r="DH175" s="2">
        <v>95.5</v>
      </c>
      <c r="DI175" s="2">
        <v>2012</v>
      </c>
      <c r="DJ175" s="2">
        <v>79.099999999999994</v>
      </c>
      <c r="DK175" s="2">
        <v>2012</v>
      </c>
      <c r="DL175" s="2">
        <v>49.7</v>
      </c>
      <c r="DM175" s="2">
        <v>2012</v>
      </c>
      <c r="DN175" s="2">
        <v>25.2</v>
      </c>
      <c r="DQ175" s="1" t="s">
        <v>46</v>
      </c>
      <c r="DR175" s="1">
        <v>1999</v>
      </c>
      <c r="DS175" s="2">
        <v>62</v>
      </c>
      <c r="DT175" s="1" t="s">
        <v>13</v>
      </c>
      <c r="DU175" s="1">
        <v>2012</v>
      </c>
      <c r="DV175" s="2">
        <v>52.2</v>
      </c>
      <c r="DW175" s="1" t="s">
        <v>11</v>
      </c>
      <c r="DX175" s="1" t="s">
        <v>8</v>
      </c>
      <c r="DZ175" s="1">
        <v>2014</v>
      </c>
      <c r="EA175" s="2" t="s">
        <v>883</v>
      </c>
      <c r="ED175" s="1">
        <v>2013</v>
      </c>
      <c r="EE175" s="1">
        <v>99</v>
      </c>
      <c r="EL175" s="2" t="s">
        <v>883</v>
      </c>
      <c r="EM175" s="2" t="s">
        <v>883</v>
      </c>
      <c r="EN175" s="2" t="s">
        <v>883</v>
      </c>
      <c r="EO175" s="2" t="s">
        <v>883</v>
      </c>
      <c r="ET175" s="1">
        <v>2015</v>
      </c>
      <c r="EU175" s="4">
        <v>0.65867399030476315</v>
      </c>
      <c r="EV175" s="1">
        <v>152</v>
      </c>
      <c r="EW175" s="1">
        <v>2010</v>
      </c>
      <c r="EX175" s="4">
        <v>0.55800000000000005</v>
      </c>
      <c r="EY175" s="1">
        <v>2010</v>
      </c>
      <c r="EZ175" s="4">
        <v>3.8479999999999999</v>
      </c>
      <c r="FA175" s="1" t="s">
        <v>883</v>
      </c>
      <c r="FB175" s="4" t="s">
        <v>883</v>
      </c>
      <c r="FC175" s="1">
        <v>2012</v>
      </c>
      <c r="FD175" s="1">
        <v>2</v>
      </c>
      <c r="FE175" s="1">
        <v>2014</v>
      </c>
      <c r="FF175" s="2">
        <v>94.22</v>
      </c>
      <c r="FG175" s="1">
        <v>2013</v>
      </c>
      <c r="FH175" s="2">
        <v>92.17</v>
      </c>
      <c r="FI175" s="1">
        <v>2012</v>
      </c>
      <c r="FJ175" s="2">
        <v>93.05</v>
      </c>
      <c r="FK175" s="1">
        <v>2011</v>
      </c>
      <c r="FL175" s="2">
        <v>102.76</v>
      </c>
      <c r="FM175" s="1">
        <v>2010</v>
      </c>
      <c r="FN175" s="2">
        <v>107.69</v>
      </c>
      <c r="FO175" s="2">
        <v>0</v>
      </c>
      <c r="FP175" s="2">
        <v>1.508</v>
      </c>
      <c r="FR175" s="2">
        <v>98.492000000000004</v>
      </c>
      <c r="FT175" s="2">
        <v>0</v>
      </c>
      <c r="FU175" s="2">
        <v>0.66154000000000002</v>
      </c>
      <c r="FW175" s="2">
        <v>99.338459999999998</v>
      </c>
      <c r="FY175" s="2">
        <v>0</v>
      </c>
      <c r="FZ175" s="2">
        <v>9.4119999999999995E-2</v>
      </c>
      <c r="GB175" s="2">
        <v>99.905879999999996</v>
      </c>
      <c r="GD175" s="2">
        <v>0</v>
      </c>
      <c r="GE175" s="2">
        <v>10.3048</v>
      </c>
      <c r="GF175" s="2">
        <v>0.96784999999999999</v>
      </c>
      <c r="GG175" s="2">
        <v>88.727350000000001</v>
      </c>
      <c r="GI175" s="2">
        <v>0</v>
      </c>
      <c r="GJ175" s="2">
        <v>7.4157500000000001</v>
      </c>
      <c r="GK175" s="2">
        <v>1.0008300000000001</v>
      </c>
      <c r="GL175" s="2">
        <v>91.583420000000004</v>
      </c>
      <c r="GN175" s="2">
        <v>0</v>
      </c>
      <c r="GO175" s="2">
        <v>5.5100199999999999</v>
      </c>
      <c r="GP175" s="2">
        <v>1.02241</v>
      </c>
      <c r="GQ175" s="2">
        <v>93.467560000000006</v>
      </c>
      <c r="GS175" s="2">
        <v>6.4162755012512207</v>
      </c>
      <c r="GT175" s="2">
        <v>12.866451263427734</v>
      </c>
      <c r="GU175" s="2">
        <v>8.7881994247436523</v>
      </c>
      <c r="GV175" s="2">
        <v>1.8573845624923706</v>
      </c>
      <c r="GW175" s="2">
        <v>8.6215114593505859</v>
      </c>
      <c r="GX175" s="2">
        <v>11.474188804626465</v>
      </c>
      <c r="GY175" s="2">
        <v>9.5313215255737305</v>
      </c>
      <c r="GZ175" s="2">
        <v>5.4777555465698242</v>
      </c>
      <c r="HA175" s="2">
        <v>3.4903857707977295</v>
      </c>
      <c r="HB175" s="2">
        <v>14.076397895812988</v>
      </c>
      <c r="HC175" s="2">
        <v>9.5592184066772461</v>
      </c>
      <c r="HD175" s="2">
        <v>1.7854268550872803</v>
      </c>
      <c r="HE175" s="2">
        <v>2.8795297145843506</v>
      </c>
      <c r="HF175" s="2">
        <v>18.753702163696289</v>
      </c>
      <c r="HG175" s="2">
        <v>8.6142082214355469</v>
      </c>
      <c r="HH175" s="2">
        <v>1.5024411678314209</v>
      </c>
      <c r="HI175" s="1">
        <v>2016</v>
      </c>
      <c r="HJ175" s="1" t="s">
        <v>78</v>
      </c>
      <c r="HK175" s="1" t="s">
        <v>7</v>
      </c>
      <c r="HL175" s="1" t="s">
        <v>6</v>
      </c>
      <c r="HM175" s="1" t="s">
        <v>5</v>
      </c>
      <c r="HN175" s="1" t="s">
        <v>6</v>
      </c>
      <c r="HO175" s="1">
        <v>2015</v>
      </c>
      <c r="HP175" s="1" t="s">
        <v>6</v>
      </c>
      <c r="HQ175" s="1" t="s">
        <v>102</v>
      </c>
      <c r="HR175" s="1">
        <v>86</v>
      </c>
      <c r="HS175" s="1">
        <v>1</v>
      </c>
      <c r="HT175" s="1" t="s">
        <v>1</v>
      </c>
      <c r="HU175" s="1">
        <v>2015</v>
      </c>
      <c r="HV175" s="1" t="s">
        <v>29</v>
      </c>
    </row>
    <row r="176" spans="1:236">
      <c r="A176" s="1" t="s">
        <v>101</v>
      </c>
      <c r="B176" s="1" t="s">
        <v>50</v>
      </c>
      <c r="C176" s="1" t="s">
        <v>49</v>
      </c>
      <c r="D176" s="1" t="s">
        <v>100</v>
      </c>
      <c r="E176" s="17">
        <v>1369.125</v>
      </c>
      <c r="F176" s="2">
        <v>92.795000000000002</v>
      </c>
      <c r="G176" s="2">
        <v>8.27</v>
      </c>
      <c r="H176" s="2">
        <f t="shared" si="2"/>
        <v>1122.0677146311973</v>
      </c>
      <c r="I176" s="2">
        <v>22.9</v>
      </c>
      <c r="J176" s="2">
        <v>22.2</v>
      </c>
      <c r="K176" s="2">
        <v>21.5</v>
      </c>
      <c r="L176" s="2">
        <v>20.9</v>
      </c>
      <c r="M176" s="2">
        <v>20.399999999999999</v>
      </c>
      <c r="N176" s="13">
        <v>1992</v>
      </c>
      <c r="O176" s="13">
        <v>3.4</v>
      </c>
      <c r="P176" s="13">
        <v>1988</v>
      </c>
      <c r="Q176" s="13">
        <v>0.7</v>
      </c>
      <c r="R176" s="13">
        <v>1992</v>
      </c>
      <c r="S176" s="13">
        <v>12.2</v>
      </c>
      <c r="T176" s="13">
        <v>1988</v>
      </c>
      <c r="U176" s="13">
        <v>7.7</v>
      </c>
      <c r="V176" s="2">
        <v>12255.413885780499</v>
      </c>
      <c r="W176" s="2">
        <v>18323.958261010601</v>
      </c>
      <c r="X176" s="2">
        <v>31260.907047176301</v>
      </c>
      <c r="Y176" s="2">
        <v>29578.956387792099</v>
      </c>
      <c r="AC176" s="1">
        <v>2000</v>
      </c>
      <c r="AD176" s="2">
        <v>5.3</v>
      </c>
      <c r="AE176" s="2">
        <v>4.7496999999999998</v>
      </c>
      <c r="AI176" s="1">
        <v>2000</v>
      </c>
      <c r="AJ176" s="2">
        <v>4.9000000000000004</v>
      </c>
      <c r="AK176" s="2">
        <v>4.3912300000000002</v>
      </c>
      <c r="AN176" s="1">
        <v>2000</v>
      </c>
      <c r="AO176" s="2">
        <v>5.2</v>
      </c>
      <c r="AP176" s="2">
        <v>4.6600799999999998</v>
      </c>
      <c r="AS176" s="1">
        <v>2000</v>
      </c>
      <c r="AT176" s="2">
        <v>0.9</v>
      </c>
      <c r="AU176" s="2">
        <v>0.80657999999999996</v>
      </c>
      <c r="AV176" s="1">
        <v>2006</v>
      </c>
      <c r="AW176" s="2">
        <v>12.8</v>
      </c>
      <c r="AX176" s="2">
        <v>87.2</v>
      </c>
      <c r="BA176" s="1">
        <v>2011</v>
      </c>
      <c r="BB176" s="1">
        <v>11.9</v>
      </c>
      <c r="BC176" s="1">
        <v>2000</v>
      </c>
      <c r="BD176" s="1">
        <v>5.3</v>
      </c>
      <c r="BE176" s="1">
        <v>1987</v>
      </c>
      <c r="BF176" s="2">
        <v>6.3</v>
      </c>
      <c r="BM176" s="18">
        <v>2011</v>
      </c>
      <c r="BN176" s="2">
        <v>26.2</v>
      </c>
      <c r="BO176" s="2">
        <v>11.9</v>
      </c>
      <c r="BT176" s="1">
        <v>2014</v>
      </c>
      <c r="BU176" s="2">
        <v>51.240228499999994</v>
      </c>
      <c r="BV176" s="2">
        <v>64.460840700000006</v>
      </c>
      <c r="BW176" s="2">
        <v>20.885990099999997</v>
      </c>
      <c r="BX176" s="2">
        <v>34.339299600000004</v>
      </c>
      <c r="BY176" s="1">
        <v>2016</v>
      </c>
      <c r="BZ176" s="2">
        <v>23.624199999999998</v>
      </c>
      <c r="CA176" s="2">
        <v>83045</v>
      </c>
      <c r="CB176" s="1">
        <v>5.2</v>
      </c>
      <c r="CC176" s="4">
        <v>0.55200000000000005</v>
      </c>
      <c r="CD176" s="1" t="s">
        <v>860</v>
      </c>
      <c r="CE176" s="1">
        <v>2013</v>
      </c>
      <c r="CF176" s="2">
        <v>2.6100001335144043</v>
      </c>
      <c r="CG176" s="1" t="s">
        <v>6</v>
      </c>
      <c r="CH176" s="1" t="s">
        <v>6</v>
      </c>
      <c r="CI176" s="1">
        <v>2014</v>
      </c>
      <c r="CJ176" s="2">
        <v>10.4106402175293</v>
      </c>
      <c r="CK176" s="2">
        <v>12.958385346818899</v>
      </c>
      <c r="CL176" s="1">
        <v>2015</v>
      </c>
      <c r="CM176" s="2">
        <v>27.630120335199898</v>
      </c>
      <c r="CN176" s="2">
        <v>23.9494527932087</v>
      </c>
      <c r="CO176" s="1" t="s">
        <v>15</v>
      </c>
      <c r="CP176" s="2">
        <v>39.1</v>
      </c>
      <c r="CQ176" s="2">
        <v>36.5</v>
      </c>
      <c r="CR176" s="2">
        <v>41.1</v>
      </c>
      <c r="CS176" s="4">
        <v>1E-3</v>
      </c>
      <c r="CT176" s="2" t="s">
        <v>862</v>
      </c>
      <c r="CU176" s="4">
        <v>2.3999999999999998E-3</v>
      </c>
      <c r="CV176" s="2" t="s">
        <v>862</v>
      </c>
      <c r="CW176" s="4">
        <v>8.6400000000000005E-2</v>
      </c>
      <c r="CX176" s="2" t="s">
        <v>862</v>
      </c>
      <c r="CY176" s="4">
        <v>0.1</v>
      </c>
      <c r="CZ176" s="2" t="s">
        <v>862</v>
      </c>
      <c r="DE176" s="2" t="s">
        <v>31</v>
      </c>
      <c r="DF176" s="2">
        <v>100</v>
      </c>
      <c r="DG176" s="2">
        <v>2014</v>
      </c>
      <c r="DH176" s="2">
        <v>100</v>
      </c>
      <c r="DI176" s="2">
        <v>2006</v>
      </c>
      <c r="DJ176" s="2">
        <v>41.2</v>
      </c>
      <c r="DK176" s="2">
        <v>2006</v>
      </c>
      <c r="DL176" s="2">
        <v>33.799999999999997</v>
      </c>
      <c r="DM176" s="2">
        <v>2006</v>
      </c>
      <c r="DN176" s="2">
        <v>26.7</v>
      </c>
      <c r="DQ176" s="1" t="s">
        <v>46</v>
      </c>
      <c r="DR176" s="1">
        <v>2000</v>
      </c>
      <c r="DS176" s="2">
        <v>2.2999999999999998</v>
      </c>
      <c r="DT176" s="1" t="s">
        <v>9</v>
      </c>
      <c r="DU176" s="1">
        <v>2006</v>
      </c>
      <c r="DV176" s="2">
        <v>12.8</v>
      </c>
      <c r="DW176" s="1" t="s">
        <v>9</v>
      </c>
      <c r="DX176" s="1" t="s">
        <v>8</v>
      </c>
      <c r="DZ176" s="1">
        <v>2014</v>
      </c>
      <c r="EA176" s="2" t="s">
        <v>883</v>
      </c>
      <c r="ED176" s="1">
        <v>2013</v>
      </c>
      <c r="EE176" s="1">
        <v>92</v>
      </c>
      <c r="EF176" s="1">
        <v>2006</v>
      </c>
      <c r="EG176" s="2">
        <v>27.9</v>
      </c>
      <c r="EH176" s="2">
        <v>12.600000381469727</v>
      </c>
      <c r="EI176" s="2">
        <v>13</v>
      </c>
      <c r="EJ176" s="2">
        <v>10.199999809265137</v>
      </c>
      <c r="EK176" s="2">
        <v>7.4000000953674316</v>
      </c>
      <c r="EL176" s="2">
        <v>214.1</v>
      </c>
      <c r="EM176" s="2">
        <v>264.95</v>
      </c>
      <c r="EN176" s="2">
        <v>290.24</v>
      </c>
      <c r="EO176" s="2">
        <v>409.37</v>
      </c>
      <c r="EP176" s="1">
        <v>59</v>
      </c>
      <c r="EQ176" s="1">
        <v>63</v>
      </c>
      <c r="ER176" s="1">
        <v>64</v>
      </c>
      <c r="ET176" s="1">
        <v>2015</v>
      </c>
      <c r="EU176" s="4">
        <v>0.32413903930652643</v>
      </c>
      <c r="EV176" s="1">
        <v>67</v>
      </c>
      <c r="EW176" s="1">
        <v>2007</v>
      </c>
      <c r="EX176" s="4">
        <v>1.179</v>
      </c>
      <c r="EY176" s="1">
        <v>2007</v>
      </c>
      <c r="EZ176" s="4">
        <v>3.5720000000000001</v>
      </c>
      <c r="FA176" s="1" t="s">
        <v>883</v>
      </c>
      <c r="FB176" s="4" t="s">
        <v>883</v>
      </c>
      <c r="FE176" s="1" t="s">
        <v>883</v>
      </c>
      <c r="FF176" s="2" t="s">
        <v>883</v>
      </c>
      <c r="FG176" s="1" t="s">
        <v>883</v>
      </c>
      <c r="FH176" s="2" t="s">
        <v>883</v>
      </c>
      <c r="FI176" s="1" t="s">
        <v>883</v>
      </c>
      <c r="FJ176" s="2" t="s">
        <v>883</v>
      </c>
      <c r="FK176" s="1" t="s">
        <v>883</v>
      </c>
      <c r="FL176" s="2" t="s">
        <v>883</v>
      </c>
      <c r="FM176" s="1" t="s">
        <v>883</v>
      </c>
      <c r="FN176" s="2" t="s">
        <v>883</v>
      </c>
      <c r="FO176" s="2">
        <v>1.24078</v>
      </c>
      <c r="FP176" s="2">
        <v>5.6649900000000004</v>
      </c>
      <c r="FQ176" s="2">
        <v>1.2083299999999999</v>
      </c>
      <c r="FR176" s="2">
        <v>91.885900000000007</v>
      </c>
      <c r="FT176" s="2">
        <v>0.23255000000000001</v>
      </c>
      <c r="FU176" s="2">
        <v>2.0176599999999998</v>
      </c>
      <c r="FV176" s="2">
        <v>1.26875</v>
      </c>
      <c r="FW176" s="2">
        <v>96.481039999999993</v>
      </c>
      <c r="FY176" s="2">
        <v>0.23255000000000001</v>
      </c>
      <c r="FZ176" s="2">
        <v>1.5521</v>
      </c>
      <c r="GA176" s="2">
        <v>1.2747999999999999</v>
      </c>
      <c r="GB176" s="2">
        <v>96.940560000000005</v>
      </c>
      <c r="GD176" s="2">
        <v>0.29289999999999999</v>
      </c>
      <c r="GE176" s="2">
        <v>2.1377899999999999</v>
      </c>
      <c r="GF176" s="2">
        <v>7.0201500000000001</v>
      </c>
      <c r="GG176" s="2">
        <v>90.549160000000001</v>
      </c>
      <c r="GI176" s="2">
        <v>0.26064999999999999</v>
      </c>
      <c r="GJ176" s="2">
        <v>0.60531999999999997</v>
      </c>
      <c r="GK176" s="2">
        <v>7.1327299999999996</v>
      </c>
      <c r="GL176" s="2">
        <v>92.001300000000001</v>
      </c>
      <c r="GN176" s="2">
        <v>0.25741999999999998</v>
      </c>
      <c r="GO176" s="2">
        <v>0.45207000000000003</v>
      </c>
      <c r="GP176" s="2">
        <v>7.1439899999999996</v>
      </c>
      <c r="GQ176" s="2">
        <v>92.146519999999995</v>
      </c>
      <c r="GS176" s="2">
        <v>4.9116349220275879</v>
      </c>
      <c r="GT176" s="2">
        <v>13.36103630065918</v>
      </c>
      <c r="GU176" s="2">
        <v>8.4001264572143555</v>
      </c>
      <c r="GV176" s="2">
        <v>14.035091400146484</v>
      </c>
      <c r="GW176" s="2">
        <v>3.334928035736084</v>
      </c>
      <c r="GX176" s="2">
        <v>16.934101104736328</v>
      </c>
      <c r="GY176" s="2">
        <v>6.4207868576049805</v>
      </c>
      <c r="GZ176" s="2">
        <v>14.734132766723633</v>
      </c>
      <c r="HI176" s="1">
        <v>2016</v>
      </c>
      <c r="HJ176" s="1" t="s">
        <v>969</v>
      </c>
      <c r="HK176" s="1" t="s">
        <v>7</v>
      </c>
      <c r="HL176" s="1" t="s">
        <v>53</v>
      </c>
      <c r="HM176" s="1" t="s">
        <v>5</v>
      </c>
      <c r="HN176" s="1" t="s">
        <v>21</v>
      </c>
      <c r="HO176" s="1">
        <v>2015</v>
      </c>
      <c r="HP176" s="1" t="s">
        <v>28</v>
      </c>
      <c r="HQ176" s="1" t="s">
        <v>99</v>
      </c>
      <c r="HR176" s="1">
        <v>13</v>
      </c>
      <c r="HS176" s="1">
        <v>3</v>
      </c>
      <c r="HT176" s="1" t="s">
        <v>1</v>
      </c>
      <c r="HU176" s="1">
        <v>2015</v>
      </c>
      <c r="HV176" s="1" t="s">
        <v>29</v>
      </c>
    </row>
    <row r="177" spans="1:236">
      <c r="A177" s="1" t="s">
        <v>98</v>
      </c>
      <c r="B177" s="1" t="s">
        <v>19</v>
      </c>
      <c r="C177" s="1" t="s">
        <v>19</v>
      </c>
      <c r="D177" s="1" t="s">
        <v>97</v>
      </c>
      <c r="E177" s="17">
        <v>11532.127</v>
      </c>
      <c r="F177" s="2">
        <v>1052.9680000000001</v>
      </c>
      <c r="G177" s="2">
        <v>67.259</v>
      </c>
      <c r="H177" s="2">
        <f t="shared" si="2"/>
        <v>1565.5421579268204</v>
      </c>
      <c r="I177" s="2">
        <v>16.5</v>
      </c>
      <c r="J177" s="2">
        <v>15.8</v>
      </c>
      <c r="K177" s="2">
        <v>15.2</v>
      </c>
      <c r="L177" s="2">
        <v>14.6</v>
      </c>
      <c r="M177" s="2">
        <v>14</v>
      </c>
      <c r="N177" s="13">
        <v>2010</v>
      </c>
      <c r="O177" s="13">
        <v>2</v>
      </c>
      <c r="P177" s="13">
        <v>2005</v>
      </c>
      <c r="Q177" s="13">
        <v>3.1</v>
      </c>
      <c r="R177" s="13">
        <v>2010</v>
      </c>
      <c r="S177" s="13">
        <v>8.4</v>
      </c>
      <c r="T177" s="13">
        <v>2005</v>
      </c>
      <c r="U177" s="13">
        <v>13.3</v>
      </c>
      <c r="V177" s="2">
        <v>5614.9383832105996</v>
      </c>
      <c r="W177" s="2">
        <v>7573.9292125965603</v>
      </c>
      <c r="X177" s="2">
        <v>10436.3655998628</v>
      </c>
      <c r="Y177" s="2">
        <v>10752.0168250857</v>
      </c>
      <c r="Z177" s="1">
        <v>2010</v>
      </c>
      <c r="AA177" s="1">
        <v>35.799999999999997</v>
      </c>
      <c r="AB177" s="15">
        <v>60</v>
      </c>
      <c r="AC177" s="1">
        <v>2012</v>
      </c>
      <c r="AD177" s="2">
        <v>10.199999999999999</v>
      </c>
      <c r="AE177" s="2">
        <v>93.3095</v>
      </c>
      <c r="AG177" s="1">
        <v>3.6</v>
      </c>
      <c r="AI177" s="1">
        <v>2012</v>
      </c>
      <c r="AJ177" s="2">
        <v>14.3</v>
      </c>
      <c r="AK177" s="2">
        <v>130.816</v>
      </c>
      <c r="AN177" s="1">
        <v>2012</v>
      </c>
      <c r="AO177" s="2">
        <v>2.8</v>
      </c>
      <c r="AP177" s="2">
        <v>25.6144</v>
      </c>
      <c r="AS177" s="1">
        <v>2012</v>
      </c>
      <c r="AT177" s="2">
        <v>1.7</v>
      </c>
      <c r="AU177" s="2">
        <v>15.551600000000001</v>
      </c>
      <c r="AV177" s="1">
        <v>2012</v>
      </c>
      <c r="AW177" s="2">
        <v>8.5</v>
      </c>
      <c r="AX177" s="2">
        <v>91.5</v>
      </c>
      <c r="BA177" s="1">
        <v>2011</v>
      </c>
      <c r="BB177" s="1">
        <v>6.9</v>
      </c>
      <c r="BC177" s="1">
        <v>2012</v>
      </c>
      <c r="BD177" s="1">
        <v>10.1</v>
      </c>
      <c r="BE177" s="1">
        <v>2006</v>
      </c>
      <c r="BF177" s="2">
        <v>9</v>
      </c>
      <c r="BG177" s="1">
        <v>2000</v>
      </c>
      <c r="BH177" s="2">
        <v>16.8</v>
      </c>
      <c r="BI177" s="1">
        <v>1997</v>
      </c>
      <c r="BJ177" s="2">
        <v>11.9</v>
      </c>
      <c r="BK177" s="1">
        <v>1988</v>
      </c>
      <c r="BL177" s="2">
        <v>18.5</v>
      </c>
      <c r="BT177" s="1">
        <v>2014</v>
      </c>
      <c r="BU177" s="2">
        <v>55.119363700000001</v>
      </c>
      <c r="BV177" s="2">
        <v>64.320790900000006</v>
      </c>
      <c r="BW177" s="2">
        <v>16.544823999999998</v>
      </c>
      <c r="BX177" s="2">
        <v>31.564033500000001</v>
      </c>
      <c r="BY177" s="1">
        <v>2016</v>
      </c>
      <c r="BZ177" s="2">
        <v>31.222799999999999</v>
      </c>
      <c r="CA177" s="2">
        <v>960006</v>
      </c>
      <c r="CB177" s="1">
        <v>5.2</v>
      </c>
      <c r="CC177" s="4">
        <v>-1.623</v>
      </c>
      <c r="CD177" s="1" t="s">
        <v>859</v>
      </c>
      <c r="CE177" s="1">
        <v>2013</v>
      </c>
      <c r="CF177" s="2">
        <v>5.570000171661377</v>
      </c>
      <c r="CG177" s="1" t="s">
        <v>96</v>
      </c>
      <c r="CH177" s="1" t="s">
        <v>33</v>
      </c>
      <c r="CI177" s="1">
        <v>2014</v>
      </c>
      <c r="CJ177" s="2">
        <v>12.1266469454968</v>
      </c>
      <c r="CK177" s="2">
        <v>12.858177768754301</v>
      </c>
      <c r="CL177" s="1">
        <v>2015</v>
      </c>
      <c r="CM177" s="2">
        <v>23.7806352697968</v>
      </c>
      <c r="CN177" s="2">
        <v>22.485916886131697</v>
      </c>
      <c r="CO177" s="1" t="s">
        <v>15</v>
      </c>
      <c r="CP177" s="2">
        <v>40.700000000000003</v>
      </c>
      <c r="CQ177" s="2">
        <v>37.299999999999997</v>
      </c>
      <c r="CR177" s="2">
        <v>43.8</v>
      </c>
      <c r="CS177" s="4">
        <v>7.7999999999999996E-3</v>
      </c>
      <c r="CT177" s="2" t="s">
        <v>862</v>
      </c>
      <c r="CU177" s="4">
        <v>6.0000000000000001E-3</v>
      </c>
      <c r="CV177" s="2" t="s">
        <v>862</v>
      </c>
      <c r="CW177" s="4">
        <v>9.1600000000000001E-2</v>
      </c>
      <c r="CX177" s="2" t="s">
        <v>862</v>
      </c>
      <c r="CY177" s="4">
        <v>0.152</v>
      </c>
      <c r="CZ177" s="2" t="s">
        <v>862</v>
      </c>
      <c r="DE177" s="2" t="s">
        <v>5</v>
      </c>
      <c r="DF177" s="2">
        <v>85</v>
      </c>
      <c r="DG177" s="2">
        <v>2011</v>
      </c>
      <c r="DH177" s="2">
        <v>73.599999999999994</v>
      </c>
      <c r="DI177" s="2" t="s">
        <v>884</v>
      </c>
      <c r="DJ177" s="2">
        <v>39.9</v>
      </c>
      <c r="DK177" s="2" t="s">
        <v>884</v>
      </c>
      <c r="DL177" s="2">
        <v>49.2</v>
      </c>
      <c r="DM177" s="2">
        <v>2012</v>
      </c>
      <c r="DN177" s="2">
        <v>7</v>
      </c>
      <c r="DO177" s="2">
        <v>1988</v>
      </c>
      <c r="DP177" s="2">
        <v>17.899999999999999</v>
      </c>
      <c r="DQ177" s="1" t="s">
        <v>11</v>
      </c>
      <c r="DR177" s="1">
        <v>2006</v>
      </c>
      <c r="DS177" s="2">
        <v>6.2</v>
      </c>
      <c r="DT177" s="1" t="s">
        <v>9</v>
      </c>
      <c r="DU177" s="1" t="s">
        <v>95</v>
      </c>
      <c r="DV177" s="2">
        <v>8.5</v>
      </c>
      <c r="DW177" s="1" t="s">
        <v>9</v>
      </c>
      <c r="DX177" s="1" t="s">
        <v>8</v>
      </c>
      <c r="DZ177" s="1">
        <v>2014</v>
      </c>
      <c r="EA177" s="2" t="s">
        <v>883</v>
      </c>
      <c r="EB177" s="1">
        <v>2011</v>
      </c>
      <c r="EC177" s="2">
        <v>65</v>
      </c>
      <c r="ED177" s="1">
        <v>2013</v>
      </c>
      <c r="EE177" s="1">
        <v>98</v>
      </c>
      <c r="EF177" s="1">
        <v>2000</v>
      </c>
      <c r="EG177" s="2">
        <v>96.7</v>
      </c>
      <c r="EL177" s="2">
        <v>638.30999999999995</v>
      </c>
      <c r="EM177" s="2">
        <v>731.32</v>
      </c>
      <c r="EN177" s="2">
        <v>938.1</v>
      </c>
      <c r="EO177" s="2">
        <v>936.63</v>
      </c>
      <c r="EP177" s="1">
        <v>44</v>
      </c>
      <c r="EQ177" s="1">
        <v>47</v>
      </c>
      <c r="ER177" s="1">
        <v>48</v>
      </c>
      <c r="ET177" s="1">
        <v>2015</v>
      </c>
      <c r="EU177" s="4">
        <v>0.28882479225061986</v>
      </c>
      <c r="EV177" s="1">
        <v>58</v>
      </c>
      <c r="EW177" s="1">
        <v>2014</v>
      </c>
      <c r="EX177" s="4">
        <v>1.6479999999999999</v>
      </c>
      <c r="EY177" s="1">
        <v>2014</v>
      </c>
      <c r="EZ177" s="4">
        <v>3.1890000000000001</v>
      </c>
      <c r="FA177" s="1" t="s">
        <v>883</v>
      </c>
      <c r="FB177" s="4" t="s">
        <v>883</v>
      </c>
      <c r="FC177" s="1">
        <v>2011</v>
      </c>
      <c r="FD177" s="1">
        <v>1</v>
      </c>
      <c r="FE177" s="1">
        <v>2011</v>
      </c>
      <c r="FF177" s="2">
        <v>94.18</v>
      </c>
      <c r="FG177" s="1">
        <v>2010</v>
      </c>
      <c r="FH177" s="2">
        <v>93.45</v>
      </c>
      <c r="FI177" s="1">
        <v>2009</v>
      </c>
      <c r="FJ177" s="2">
        <v>93.89</v>
      </c>
      <c r="FK177" s="1">
        <v>2008</v>
      </c>
      <c r="FL177" s="2">
        <v>95.75</v>
      </c>
      <c r="FM177" s="1">
        <v>2006</v>
      </c>
      <c r="FN177" s="2">
        <v>90.61</v>
      </c>
      <c r="FO177" s="2">
        <v>0.86421999999999999</v>
      </c>
      <c r="FP177" s="2">
        <v>7.4364400000000002</v>
      </c>
      <c r="FQ177" s="2">
        <v>4.0285799999999998</v>
      </c>
      <c r="FR177" s="2">
        <v>50.593389999999999</v>
      </c>
      <c r="FS177" s="2">
        <v>37.077370000000002</v>
      </c>
      <c r="FT177" s="2">
        <v>0.20211999999999999</v>
      </c>
      <c r="FU177" s="2">
        <v>3.2694800000000002</v>
      </c>
      <c r="FV177" s="2">
        <v>4.2131400000000001</v>
      </c>
      <c r="FW177" s="2">
        <v>3.2666400000000002</v>
      </c>
      <c r="FX177" s="2">
        <v>89.048609999999996</v>
      </c>
      <c r="FY177" s="2">
        <v>0</v>
      </c>
      <c r="FZ177" s="2">
        <v>1.4473800000000001</v>
      </c>
      <c r="GA177" s="2">
        <v>4.3224</v>
      </c>
      <c r="GB177" s="2">
        <v>1.49221</v>
      </c>
      <c r="GC177" s="2">
        <v>92.738010000000003</v>
      </c>
      <c r="GD177" s="2">
        <v>10.78309</v>
      </c>
      <c r="GE177" s="2">
        <v>5.0934699999999999</v>
      </c>
      <c r="GF177" s="2">
        <v>3.6870500000000002</v>
      </c>
      <c r="GG177" s="2">
        <v>22.73001</v>
      </c>
      <c r="GH177" s="2">
        <v>57.706380000000003</v>
      </c>
      <c r="GI177" s="2">
        <v>3.4789300000000001</v>
      </c>
      <c r="GJ177" s="2">
        <v>2.90923</v>
      </c>
      <c r="GK177" s="2">
        <v>4.3357599999999996</v>
      </c>
      <c r="GL177" s="2">
        <v>20.266570000000002</v>
      </c>
      <c r="GM177" s="2">
        <v>69.009510000000006</v>
      </c>
      <c r="GN177" s="2">
        <v>0.89388000000000001</v>
      </c>
      <c r="GO177" s="2">
        <v>1.3344</v>
      </c>
      <c r="GP177" s="2">
        <v>4.6438899999999999</v>
      </c>
      <c r="GQ177" s="2">
        <v>19.67098</v>
      </c>
      <c r="GR177" s="2">
        <v>73.456850000000003</v>
      </c>
      <c r="GS177" s="2">
        <v>8.5357675552368164</v>
      </c>
      <c r="GT177" s="2">
        <v>19.382640838623047</v>
      </c>
      <c r="GU177" s="2">
        <v>7.2812585830688477</v>
      </c>
      <c r="GV177" s="2">
        <v>2.1738436222076416</v>
      </c>
      <c r="GW177" s="2">
        <v>9.2635335922241211</v>
      </c>
      <c r="GX177" s="2">
        <v>21.963720321655273</v>
      </c>
      <c r="GY177" s="2">
        <v>7.4892730712890625</v>
      </c>
      <c r="GZ177" s="2">
        <v>1.6425708532333374</v>
      </c>
      <c r="HA177" s="2">
        <v>5.4804263114929199</v>
      </c>
      <c r="HB177" s="2">
        <v>24.311868667602539</v>
      </c>
      <c r="HC177" s="2">
        <v>6.1900920867919922</v>
      </c>
      <c r="HD177" s="2">
        <v>2.3094909191131592</v>
      </c>
      <c r="HE177" s="2">
        <v>5.3597354888916016</v>
      </c>
      <c r="HF177" s="2">
        <v>19.682939529418945</v>
      </c>
      <c r="HG177" s="2">
        <v>5.7487058639526367</v>
      </c>
      <c r="HH177" s="2">
        <v>8.2365407943725586</v>
      </c>
      <c r="HI177" s="1">
        <v>2016</v>
      </c>
      <c r="HJ177" s="1" t="s">
        <v>971</v>
      </c>
      <c r="HK177" s="1" t="s">
        <v>7</v>
      </c>
      <c r="HL177" s="1" t="s">
        <v>6</v>
      </c>
      <c r="HM177" s="1" t="s">
        <v>5</v>
      </c>
      <c r="HN177" s="1" t="s">
        <v>29</v>
      </c>
      <c r="HO177" s="1">
        <v>2015</v>
      </c>
      <c r="HP177" s="1" t="s">
        <v>3</v>
      </c>
      <c r="HQ177" s="1" t="s">
        <v>94</v>
      </c>
      <c r="HR177" s="1">
        <v>126</v>
      </c>
      <c r="HS177" s="1">
        <v>64</v>
      </c>
      <c r="HT177" s="1" t="s">
        <v>1</v>
      </c>
      <c r="HU177" s="1">
        <v>2015</v>
      </c>
      <c r="HV177" s="1" t="s">
        <v>29</v>
      </c>
    </row>
    <row r="178" spans="1:236">
      <c r="A178" s="1" t="s">
        <v>93</v>
      </c>
      <c r="B178" s="1" t="s">
        <v>36</v>
      </c>
      <c r="C178" s="1" t="s">
        <v>36</v>
      </c>
      <c r="D178" s="1" t="s">
        <v>35</v>
      </c>
      <c r="E178" s="17">
        <v>80745.02</v>
      </c>
      <c r="F178" s="2">
        <v>6728.0709999999999</v>
      </c>
      <c r="G178" s="2">
        <v>74.363</v>
      </c>
      <c r="H178" s="2">
        <f t="shared" si="2"/>
        <v>9047.60566410715</v>
      </c>
      <c r="I178" s="2">
        <v>17.8</v>
      </c>
      <c r="J178" s="2">
        <v>16.5</v>
      </c>
      <c r="K178" s="2">
        <v>15.4</v>
      </c>
      <c r="L178" s="2">
        <v>14.3</v>
      </c>
      <c r="M178" s="2">
        <v>13.5</v>
      </c>
      <c r="N178" s="13">
        <v>2013</v>
      </c>
      <c r="O178" s="13">
        <v>0.3</v>
      </c>
      <c r="P178" s="13">
        <v>2012</v>
      </c>
      <c r="Q178" s="13">
        <v>0.3</v>
      </c>
      <c r="R178" s="13">
        <v>2013</v>
      </c>
      <c r="S178" s="13">
        <v>2.6</v>
      </c>
      <c r="T178" s="13">
        <v>2012</v>
      </c>
      <c r="U178" s="13">
        <v>3.1</v>
      </c>
      <c r="V178" s="2">
        <v>11400.1781432014</v>
      </c>
      <c r="W178" s="2">
        <v>13862.050434205299</v>
      </c>
      <c r="X178" s="2">
        <v>17959.2591065745</v>
      </c>
      <c r="Y178" s="2">
        <v>23679.396389833499</v>
      </c>
      <c r="Z178" s="1">
        <v>2013</v>
      </c>
      <c r="AA178" s="1">
        <v>40.200000000000003</v>
      </c>
      <c r="AB178" s="15">
        <v>80</v>
      </c>
      <c r="AC178" s="1">
        <v>2013</v>
      </c>
      <c r="AD178" s="2">
        <v>9.5</v>
      </c>
      <c r="AE178" s="2">
        <v>637.80499999999995</v>
      </c>
      <c r="AF178" s="1">
        <v>5.03</v>
      </c>
      <c r="AG178" s="1">
        <v>3.5</v>
      </c>
      <c r="AH178" s="1" t="s">
        <v>861</v>
      </c>
      <c r="AI178" s="1">
        <v>2013</v>
      </c>
      <c r="AJ178" s="2">
        <v>10.9</v>
      </c>
      <c r="AK178" s="2">
        <v>731.798</v>
      </c>
      <c r="AN178" s="1">
        <v>2013</v>
      </c>
      <c r="AO178" s="2">
        <v>1.7</v>
      </c>
      <c r="AP178" s="2">
        <v>114.134</v>
      </c>
      <c r="AQ178" s="2">
        <v>-16.27</v>
      </c>
      <c r="AR178" s="1" t="s">
        <v>861</v>
      </c>
      <c r="AS178" s="1">
        <v>2013</v>
      </c>
      <c r="AT178" s="2">
        <v>0.4</v>
      </c>
      <c r="AU178" s="2">
        <v>26.854959999999998</v>
      </c>
      <c r="AV178" s="1">
        <v>2013</v>
      </c>
      <c r="AW178" s="2">
        <v>30.1</v>
      </c>
      <c r="AX178" s="2">
        <v>69.900000000000006</v>
      </c>
      <c r="AY178" s="2">
        <v>-3.66</v>
      </c>
      <c r="AZ178" s="1" t="s">
        <v>859</v>
      </c>
      <c r="BA178" s="1">
        <v>2008</v>
      </c>
      <c r="BB178" s="1">
        <v>11</v>
      </c>
      <c r="BC178" s="1">
        <v>2013</v>
      </c>
      <c r="BD178" s="1">
        <v>9.5</v>
      </c>
      <c r="BE178" s="1">
        <v>2008</v>
      </c>
      <c r="BF178" s="2">
        <v>12.3</v>
      </c>
      <c r="BG178" s="1">
        <v>2004</v>
      </c>
      <c r="BH178" s="2">
        <v>15.6</v>
      </c>
      <c r="BI178" s="1">
        <v>1998</v>
      </c>
      <c r="BJ178" s="2">
        <v>19.100000000000001</v>
      </c>
      <c r="BK178" s="1">
        <v>1995</v>
      </c>
      <c r="BP178" s="1">
        <v>2003</v>
      </c>
      <c r="BQ178" s="2">
        <v>1.9</v>
      </c>
      <c r="BR178" s="2">
        <v>2003</v>
      </c>
      <c r="BS178" s="2">
        <v>1.8</v>
      </c>
      <c r="BT178" s="1">
        <v>2014</v>
      </c>
      <c r="BU178" s="2">
        <v>63.049320700000003</v>
      </c>
      <c r="BV178" s="2">
        <v>68.430725600000002</v>
      </c>
      <c r="BW178" s="2">
        <v>22.1511739</v>
      </c>
      <c r="BX178" s="2">
        <v>36.202980400000001</v>
      </c>
      <c r="BY178" s="1">
        <v>2016</v>
      </c>
      <c r="BZ178" s="2">
        <v>30.865300000000001</v>
      </c>
      <c r="CA178" s="2">
        <v>6545205</v>
      </c>
      <c r="CB178" s="1">
        <v>5.2</v>
      </c>
      <c r="CC178" s="4">
        <v>-0.55600000000000005</v>
      </c>
      <c r="CD178" s="1" t="s">
        <v>859</v>
      </c>
      <c r="CE178" s="1">
        <v>2013</v>
      </c>
      <c r="CF178" s="2">
        <v>7.5000004768371582</v>
      </c>
      <c r="CG178" s="1" t="s">
        <v>92</v>
      </c>
      <c r="CH178" s="1" t="s">
        <v>41</v>
      </c>
      <c r="CI178" s="1">
        <v>2014</v>
      </c>
      <c r="CJ178" s="2">
        <v>13.045160810656201</v>
      </c>
      <c r="CK178" s="2">
        <v>14.169672372042699</v>
      </c>
      <c r="CL178" s="1">
        <v>2015</v>
      </c>
      <c r="CM178" s="2">
        <v>20.267748880368401</v>
      </c>
      <c r="CN178" s="2">
        <v>20.072983278382001</v>
      </c>
      <c r="CO178" s="1" t="s">
        <v>15</v>
      </c>
      <c r="CP178" s="2">
        <v>39.700000000000003</v>
      </c>
      <c r="CQ178" s="2">
        <v>38.1</v>
      </c>
      <c r="CR178" s="2">
        <v>41</v>
      </c>
      <c r="CS178" s="4">
        <v>4.0000000000000001E-3</v>
      </c>
      <c r="CT178" s="2" t="s">
        <v>862</v>
      </c>
      <c r="CU178" s="4">
        <v>1.4E-3</v>
      </c>
      <c r="CV178" s="2" t="s">
        <v>862</v>
      </c>
      <c r="CW178" s="4">
        <v>4.4200000000000003E-2</v>
      </c>
      <c r="CX178" s="2" t="s">
        <v>862</v>
      </c>
      <c r="CY178" s="4">
        <v>6.8599999999999994E-2</v>
      </c>
      <c r="CZ178" s="2" t="s">
        <v>862</v>
      </c>
      <c r="DA178" s="18" t="s">
        <v>883</v>
      </c>
      <c r="DE178" s="2" t="s">
        <v>31</v>
      </c>
      <c r="DF178" s="2">
        <v>89</v>
      </c>
      <c r="DG178" s="2">
        <v>2013</v>
      </c>
      <c r="DH178" s="2">
        <v>97.4</v>
      </c>
      <c r="DI178" s="2" t="s">
        <v>885</v>
      </c>
      <c r="DJ178" s="2">
        <v>49.9</v>
      </c>
      <c r="DK178" s="2" t="s">
        <v>885</v>
      </c>
      <c r="DL178" s="2">
        <v>68.2</v>
      </c>
      <c r="DM178" s="2">
        <v>2013</v>
      </c>
      <c r="DN178" s="2">
        <v>5.9</v>
      </c>
      <c r="DO178" s="2">
        <v>2003</v>
      </c>
      <c r="DP178" s="2">
        <v>20.8</v>
      </c>
      <c r="DQ178" s="1" t="s">
        <v>11</v>
      </c>
      <c r="DR178" s="1">
        <v>2008</v>
      </c>
      <c r="DS178" s="2">
        <v>41.6</v>
      </c>
      <c r="DT178" s="1" t="s">
        <v>11</v>
      </c>
      <c r="DU178" s="1">
        <v>2013</v>
      </c>
      <c r="DV178" s="2">
        <v>30.1</v>
      </c>
      <c r="DW178" s="1" t="s">
        <v>11</v>
      </c>
      <c r="DX178" s="1" t="s">
        <v>8</v>
      </c>
      <c r="DZ178" s="1">
        <v>2014</v>
      </c>
      <c r="EA178" s="2" t="s">
        <v>883</v>
      </c>
      <c r="ED178" s="1">
        <v>2013</v>
      </c>
      <c r="EE178" s="1">
        <v>98</v>
      </c>
      <c r="EF178" s="1">
        <v>2008</v>
      </c>
      <c r="EG178" s="2">
        <v>68.900000000000006</v>
      </c>
      <c r="EL178" s="2">
        <v>908.02</v>
      </c>
      <c r="EM178" s="2">
        <v>1009.25</v>
      </c>
      <c r="EN178" s="2">
        <v>952.85</v>
      </c>
      <c r="EO178" s="2">
        <v>1009.35</v>
      </c>
      <c r="EP178" s="1">
        <v>46</v>
      </c>
      <c r="EQ178" s="1">
        <v>46</v>
      </c>
      <c r="ER178" s="1">
        <v>52</v>
      </c>
      <c r="ET178" s="1">
        <v>2015</v>
      </c>
      <c r="EU178" s="4">
        <v>0.32762037427784718</v>
      </c>
      <c r="EV178" s="1">
        <v>69</v>
      </c>
      <c r="EW178" s="1">
        <v>2014</v>
      </c>
      <c r="EX178" s="4">
        <v>1.7490000000000001</v>
      </c>
      <c r="EY178" s="1">
        <v>2014</v>
      </c>
      <c r="EZ178" s="4">
        <v>2.5190000000000001</v>
      </c>
      <c r="FA178" s="1" t="s">
        <v>883</v>
      </c>
      <c r="FB178" s="4" t="s">
        <v>883</v>
      </c>
      <c r="FC178" s="1">
        <v>2013</v>
      </c>
      <c r="FD178" s="1">
        <v>6</v>
      </c>
      <c r="FE178" s="1">
        <v>2013</v>
      </c>
      <c r="FF178" s="2">
        <v>98.66</v>
      </c>
      <c r="FG178" s="1">
        <v>2012</v>
      </c>
      <c r="FH178" s="2">
        <v>82.81</v>
      </c>
      <c r="FI178" s="1">
        <v>2011</v>
      </c>
      <c r="FJ178" s="2">
        <v>84.47</v>
      </c>
      <c r="FK178" s="1">
        <v>2010</v>
      </c>
      <c r="FL178" s="2">
        <v>80.459999999999994</v>
      </c>
      <c r="FM178" s="1">
        <v>2009</v>
      </c>
      <c r="FN178" s="2">
        <v>76.14</v>
      </c>
      <c r="FO178" s="2">
        <v>0.10052</v>
      </c>
      <c r="FP178" s="2">
        <v>4.4087199999999998</v>
      </c>
      <c r="FR178" s="2">
        <v>95.490759999999995</v>
      </c>
      <c r="FT178" s="2">
        <v>0.17857000000000001</v>
      </c>
      <c r="FU178" s="2">
        <v>1.90794</v>
      </c>
      <c r="FW178" s="2">
        <v>97.913489999999996</v>
      </c>
      <c r="FY178" s="2">
        <v>0.22313</v>
      </c>
      <c r="FZ178" s="2">
        <v>0.87751999999999997</v>
      </c>
      <c r="GB178" s="2">
        <v>98.899349999999998</v>
      </c>
      <c r="GD178" s="2">
        <v>0.53864999999999996</v>
      </c>
      <c r="GE178" s="2">
        <v>15.536429999999999</v>
      </c>
      <c r="GF178" s="2">
        <v>1.2862800000000001</v>
      </c>
      <c r="GG178" s="2">
        <v>59.65354</v>
      </c>
      <c r="GH178" s="2">
        <v>22.985099999999999</v>
      </c>
      <c r="GI178" s="2">
        <v>0.38241000000000003</v>
      </c>
      <c r="GJ178" s="2">
        <v>6.2081499999999998</v>
      </c>
      <c r="GK178" s="2">
        <v>1.3674599999999999</v>
      </c>
      <c r="GL178" s="2">
        <v>55.890160000000002</v>
      </c>
      <c r="GM178" s="2">
        <v>36.151820000000001</v>
      </c>
      <c r="GN178" s="2">
        <v>0.33235999999999999</v>
      </c>
      <c r="GO178" s="2">
        <v>1.8924700000000001</v>
      </c>
      <c r="GP178" s="2">
        <v>1.4024700000000001</v>
      </c>
      <c r="GQ178" s="2">
        <v>52.080289999999998</v>
      </c>
      <c r="GR178" s="2">
        <v>44.292400000000001</v>
      </c>
      <c r="GS178" s="2">
        <v>1.5472217798233032</v>
      </c>
      <c r="GT178" s="2">
        <v>14.620586395263672</v>
      </c>
      <c r="GU178" s="2">
        <v>3.1928098201751709</v>
      </c>
      <c r="GV178" s="2">
        <v>2.1148779392242432</v>
      </c>
      <c r="GW178" s="2">
        <v>2.8248803615570068</v>
      </c>
      <c r="GX178" s="2">
        <v>7.8774337768554687</v>
      </c>
      <c r="GY178" s="2">
        <v>3.5171325206756592</v>
      </c>
      <c r="GZ178" s="2">
        <v>7.4255776405334473</v>
      </c>
      <c r="HA178" s="2">
        <v>3.9974327087402344</v>
      </c>
      <c r="HB178" s="2">
        <v>14.015688896179199</v>
      </c>
      <c r="HC178" s="2">
        <v>5.4332389831542969</v>
      </c>
      <c r="HD178" s="2">
        <v>21.021392822265625</v>
      </c>
      <c r="HE178" s="2">
        <v>4.4858427047729492</v>
      </c>
      <c r="HF178" s="2">
        <v>15.577425003051758</v>
      </c>
      <c r="HG178" s="2">
        <v>4.2812137603759766</v>
      </c>
      <c r="HH178" s="2">
        <v>21.853256225585938</v>
      </c>
      <c r="HI178" s="1">
        <v>2016</v>
      </c>
      <c r="HJ178" s="1" t="s">
        <v>969</v>
      </c>
      <c r="HK178" s="1" t="s">
        <v>7</v>
      </c>
      <c r="HL178" s="1" t="s">
        <v>53</v>
      </c>
      <c r="HM178" s="1" t="s">
        <v>5</v>
      </c>
      <c r="HN178" s="1" t="s">
        <v>4</v>
      </c>
      <c r="HO178" s="1">
        <v>2015</v>
      </c>
      <c r="HP178" s="1" t="s">
        <v>38</v>
      </c>
      <c r="HQ178" s="1" t="s">
        <v>91</v>
      </c>
      <c r="HR178" s="1">
        <v>91</v>
      </c>
      <c r="HS178" s="1">
        <v>30</v>
      </c>
      <c r="HT178" s="1" t="s">
        <v>1</v>
      </c>
      <c r="HU178" s="1">
        <v>2015</v>
      </c>
      <c r="HV178" s="1" t="s">
        <v>29</v>
      </c>
    </row>
    <row r="179" spans="1:236">
      <c r="A179" s="1" t="s">
        <v>90</v>
      </c>
      <c r="B179" s="1" t="s">
        <v>36</v>
      </c>
      <c r="C179" s="1" t="s">
        <v>36</v>
      </c>
      <c r="D179" s="1" t="s">
        <v>61</v>
      </c>
      <c r="E179" s="17">
        <v>5758.0749999999998</v>
      </c>
      <c r="F179" s="2">
        <v>712.48699999999997</v>
      </c>
      <c r="G179" s="2">
        <v>50.765999999999998</v>
      </c>
      <c r="H179" s="2">
        <f t="shared" si="2"/>
        <v>1403.4727967537328</v>
      </c>
      <c r="I179" s="2">
        <v>58.2</v>
      </c>
      <c r="J179" s="2">
        <v>56.5</v>
      </c>
      <c r="K179" s="2">
        <v>54.7</v>
      </c>
      <c r="L179" s="2">
        <v>53.1</v>
      </c>
      <c r="M179" s="2">
        <v>51.4</v>
      </c>
      <c r="N179" s="13">
        <v>1998</v>
      </c>
      <c r="O179" s="13">
        <v>42.3</v>
      </c>
      <c r="P179" s="13">
        <v>1988</v>
      </c>
      <c r="Q179" s="13">
        <v>39.4</v>
      </c>
      <c r="R179" s="13">
        <v>1998</v>
      </c>
      <c r="S179" s="13">
        <v>69.099999999999994</v>
      </c>
      <c r="T179" s="13">
        <v>1988</v>
      </c>
      <c r="U179" s="13">
        <v>76.2</v>
      </c>
      <c r="V179" s="2">
        <v>8316.7569768007506</v>
      </c>
      <c r="W179" s="2">
        <v>5333.0892415031203</v>
      </c>
      <c r="X179" s="2">
        <v>9942.4269559212007</v>
      </c>
      <c r="Y179" s="2">
        <v>15648.373119026901</v>
      </c>
      <c r="Z179" s="1">
        <v>1998</v>
      </c>
      <c r="AA179" s="1">
        <v>40.799999999999997</v>
      </c>
      <c r="AB179" s="15">
        <v>83</v>
      </c>
      <c r="AC179" s="1">
        <v>2015</v>
      </c>
      <c r="AD179" s="2">
        <v>11.5</v>
      </c>
      <c r="AE179" s="2">
        <v>60.688600000000001</v>
      </c>
      <c r="AG179" s="1">
        <v>3.6</v>
      </c>
      <c r="AI179" s="1">
        <v>2015</v>
      </c>
      <c r="AJ179" s="2">
        <v>5.9</v>
      </c>
      <c r="AK179" s="2">
        <v>31.135899999999999</v>
      </c>
      <c r="AN179" s="1">
        <v>2015</v>
      </c>
      <c r="AO179" s="2">
        <v>4.2</v>
      </c>
      <c r="AP179" s="2">
        <v>22.1645</v>
      </c>
      <c r="AR179" s="1" t="s">
        <v>861</v>
      </c>
      <c r="AS179" s="1">
        <v>2015</v>
      </c>
      <c r="AT179" s="2">
        <v>1.1000000000000001</v>
      </c>
      <c r="AU179" s="2">
        <v>5.8050300000000004</v>
      </c>
      <c r="AV179" s="1">
        <v>2006</v>
      </c>
      <c r="AW179" s="2">
        <v>10.9</v>
      </c>
      <c r="AX179" s="2">
        <v>89.1</v>
      </c>
      <c r="BA179" s="1">
        <v>2011</v>
      </c>
      <c r="BB179" s="1">
        <v>4.8</v>
      </c>
      <c r="BC179" s="1">
        <v>2015</v>
      </c>
      <c r="BD179" s="1">
        <v>11.5</v>
      </c>
      <c r="BE179" s="1">
        <v>2006</v>
      </c>
      <c r="BF179" s="2">
        <v>18.899999999999999</v>
      </c>
      <c r="BG179" s="1">
        <v>2000</v>
      </c>
      <c r="BH179" s="2">
        <v>28.1</v>
      </c>
      <c r="BP179" s="1">
        <v>2000</v>
      </c>
      <c r="BQ179" s="2">
        <v>0.7</v>
      </c>
      <c r="BR179" s="2">
        <v>2000</v>
      </c>
      <c r="BS179" s="2">
        <v>9.9</v>
      </c>
      <c r="BT179" s="1">
        <v>2014</v>
      </c>
      <c r="BU179" s="2">
        <v>52.582985499999999</v>
      </c>
      <c r="BV179" s="2">
        <v>53.697952400000005</v>
      </c>
      <c r="BW179" s="2">
        <v>16.4323418</v>
      </c>
      <c r="BX179" s="2">
        <v>21.840236099999998</v>
      </c>
      <c r="BY179" s="1">
        <v>2016</v>
      </c>
      <c r="BZ179" s="2">
        <v>32.613999999999997</v>
      </c>
      <c r="CA179" s="2">
        <v>495506</v>
      </c>
      <c r="CB179" s="1">
        <v>5.2</v>
      </c>
      <c r="CC179" s="4">
        <v>-0.253</v>
      </c>
      <c r="CD179" s="1" t="s">
        <v>859</v>
      </c>
      <c r="CE179" s="1">
        <v>2013</v>
      </c>
      <c r="CF179" s="2">
        <v>9.1899995803833008</v>
      </c>
      <c r="CG179" s="1" t="s">
        <v>17</v>
      </c>
      <c r="CH179" s="1" t="s">
        <v>25</v>
      </c>
      <c r="CI179" s="1">
        <v>2014</v>
      </c>
      <c r="CJ179" s="2">
        <v>12.35229170301</v>
      </c>
      <c r="CK179" s="2">
        <v>11.9818717149092</v>
      </c>
      <c r="CL179" s="1">
        <v>2015</v>
      </c>
      <c r="CM179" s="2">
        <v>26.621430261417601</v>
      </c>
      <c r="CN179" s="2">
        <v>24.062207378734801</v>
      </c>
      <c r="CO179" s="1" t="s">
        <v>15</v>
      </c>
      <c r="CP179" s="2">
        <v>35.1</v>
      </c>
      <c r="CQ179" s="2">
        <v>33.799999999999997</v>
      </c>
      <c r="CR179" s="2">
        <v>35.799999999999997</v>
      </c>
      <c r="CS179" s="4">
        <v>1.6000000000000001E-3</v>
      </c>
      <c r="CT179" s="2" t="s">
        <v>862</v>
      </c>
      <c r="CU179" s="4">
        <v>2E-3</v>
      </c>
      <c r="CV179" s="2" t="s">
        <v>862</v>
      </c>
      <c r="CW179" s="4">
        <v>6.0199999999999997E-2</v>
      </c>
      <c r="CX179" s="2" t="s">
        <v>862</v>
      </c>
      <c r="CY179" s="4">
        <v>3.9800000000000002E-2</v>
      </c>
      <c r="CZ179" s="2" t="s">
        <v>862</v>
      </c>
      <c r="DA179" s="18" t="s">
        <v>883</v>
      </c>
      <c r="DC179" s="1" t="s">
        <v>887</v>
      </c>
      <c r="DD179" s="1">
        <v>85.2</v>
      </c>
      <c r="DE179" s="2" t="s">
        <v>882</v>
      </c>
      <c r="DF179" s="2">
        <v>96</v>
      </c>
      <c r="DG179" s="2">
        <v>2005</v>
      </c>
      <c r="DH179" s="2">
        <v>99.5</v>
      </c>
      <c r="DI179" s="2" t="s">
        <v>887</v>
      </c>
      <c r="DJ179" s="2">
        <v>73.400000000000006</v>
      </c>
      <c r="DK179" s="2" t="s">
        <v>887</v>
      </c>
      <c r="DL179" s="2">
        <v>64.099999999999994</v>
      </c>
      <c r="DM179" s="2">
        <v>2016</v>
      </c>
      <c r="DN179" s="2">
        <v>12.1</v>
      </c>
      <c r="DQ179" s="1" t="s">
        <v>46</v>
      </c>
      <c r="DR179" s="1">
        <v>2000</v>
      </c>
      <c r="DS179" s="2">
        <v>12.7</v>
      </c>
      <c r="DT179" s="1" t="s">
        <v>11</v>
      </c>
      <c r="DU179" s="1" t="s">
        <v>887</v>
      </c>
      <c r="DV179" s="2">
        <v>58.9</v>
      </c>
      <c r="DW179" s="1" t="s">
        <v>917</v>
      </c>
      <c r="DX179" s="1" t="s">
        <v>8</v>
      </c>
      <c r="DZ179" s="1">
        <v>2014</v>
      </c>
      <c r="EA179" s="2" t="s">
        <v>883</v>
      </c>
      <c r="EB179" s="1">
        <v>2006</v>
      </c>
      <c r="EC179" s="2">
        <v>40</v>
      </c>
      <c r="ED179" s="1">
        <v>2013</v>
      </c>
      <c r="EE179" s="1">
        <v>98</v>
      </c>
      <c r="EF179" s="1">
        <v>2000</v>
      </c>
      <c r="EG179" s="2">
        <v>75.3</v>
      </c>
      <c r="EH179" s="2">
        <v>8.6000003814697266</v>
      </c>
      <c r="EI179" s="2">
        <v>9</v>
      </c>
      <c r="EM179" s="2">
        <v>394.74</v>
      </c>
      <c r="EN179" s="2">
        <v>581.82000000000005</v>
      </c>
      <c r="EO179" s="2">
        <v>563.95000000000005</v>
      </c>
      <c r="EP179" s="1">
        <v>41</v>
      </c>
      <c r="EQ179" s="1">
        <v>37</v>
      </c>
      <c r="ER179" s="1">
        <v>41</v>
      </c>
      <c r="ET179" s="1">
        <v>2015</v>
      </c>
      <c r="EW179" s="1">
        <v>2014</v>
      </c>
      <c r="EX179" s="4">
        <v>2.2909999999999999</v>
      </c>
      <c r="EY179" s="1">
        <v>2014</v>
      </c>
      <c r="EZ179" s="4">
        <v>4.5599999999999996</v>
      </c>
      <c r="FA179" s="1" t="s">
        <v>883</v>
      </c>
      <c r="FB179" s="4" t="s">
        <v>883</v>
      </c>
      <c r="FC179" s="1">
        <v>2015</v>
      </c>
      <c r="FD179" s="1">
        <v>1</v>
      </c>
      <c r="FE179" s="1" t="s">
        <v>883</v>
      </c>
      <c r="FF179" s="2" t="s">
        <v>883</v>
      </c>
      <c r="FG179" s="1" t="s">
        <v>883</v>
      </c>
      <c r="FH179" s="2" t="s">
        <v>883</v>
      </c>
      <c r="FI179" s="1" t="s">
        <v>883</v>
      </c>
      <c r="FJ179" s="2" t="s">
        <v>883</v>
      </c>
      <c r="FK179" s="1" t="s">
        <v>883</v>
      </c>
      <c r="FL179" s="2" t="s">
        <v>883</v>
      </c>
      <c r="FM179" s="1" t="s">
        <v>883</v>
      </c>
      <c r="FN179" s="2" t="s">
        <v>883</v>
      </c>
      <c r="FO179" s="2">
        <v>9.6814699999999991</v>
      </c>
      <c r="FP179" s="2">
        <v>1.6740600000000001</v>
      </c>
      <c r="FQ179" s="2">
        <v>4.6563699999999999</v>
      </c>
      <c r="FR179" s="2">
        <v>16.734159999999999</v>
      </c>
      <c r="FS179" s="2">
        <v>67.25394</v>
      </c>
      <c r="FT179" s="2">
        <v>3.2861099999999999</v>
      </c>
      <c r="FU179" s="2">
        <v>0.58479999999999999</v>
      </c>
      <c r="FV179" s="2">
        <v>4.9689100000000002</v>
      </c>
      <c r="FW179" s="2">
        <v>11.377359999999999</v>
      </c>
      <c r="FX179" s="2">
        <v>79.782809999999998</v>
      </c>
      <c r="FY179" s="2">
        <v>0.31863999999999998</v>
      </c>
      <c r="FZ179" s="2">
        <v>8.0780000000000005E-2</v>
      </c>
      <c r="GA179" s="2">
        <v>5.1459999999999999</v>
      </c>
      <c r="GB179" s="2">
        <v>8.3071099999999998</v>
      </c>
      <c r="GC179" s="2">
        <v>86.147469999999998</v>
      </c>
      <c r="GD179" s="2">
        <v>0.58855999999999997</v>
      </c>
      <c r="GE179" s="2">
        <v>1.16551</v>
      </c>
      <c r="GF179" s="2">
        <v>3.0562100000000001</v>
      </c>
      <c r="GG179" s="2">
        <v>95.189719999999994</v>
      </c>
      <c r="GI179" s="2">
        <v>0.22409000000000001</v>
      </c>
      <c r="GJ179" s="2">
        <v>0.44696999999999998</v>
      </c>
      <c r="GK179" s="2">
        <v>3.1896499999999999</v>
      </c>
      <c r="GL179" s="2">
        <v>96.139300000000006</v>
      </c>
      <c r="GN179" s="2">
        <v>4.9419999999999999E-2</v>
      </c>
      <c r="GO179" s="2">
        <v>0.10951</v>
      </c>
      <c r="GP179" s="2">
        <v>3.274</v>
      </c>
      <c r="GQ179" s="2">
        <v>96.567070000000001</v>
      </c>
      <c r="HI179" s="1">
        <v>2016</v>
      </c>
      <c r="HJ179" s="1" t="s">
        <v>969</v>
      </c>
      <c r="HK179" s="1" t="s">
        <v>7</v>
      </c>
      <c r="HL179" s="1" t="s">
        <v>53</v>
      </c>
      <c r="HM179" s="1" t="s">
        <v>5</v>
      </c>
      <c r="HN179" s="1" t="s">
        <v>6</v>
      </c>
      <c r="HO179" s="1">
        <v>2015</v>
      </c>
      <c r="HP179" s="1" t="s">
        <v>28</v>
      </c>
      <c r="HQ179" s="1" t="s">
        <v>89</v>
      </c>
      <c r="HR179" s="1">
        <v>21</v>
      </c>
      <c r="HS179" s="1">
        <v>116</v>
      </c>
      <c r="HT179" s="1" t="s">
        <v>1</v>
      </c>
      <c r="HU179" s="1">
        <v>2015</v>
      </c>
      <c r="HV179" s="1" t="s">
        <v>4</v>
      </c>
    </row>
    <row r="180" spans="1:236">
      <c r="A180" s="1" t="s">
        <v>88</v>
      </c>
      <c r="B180" s="1" t="s">
        <v>56</v>
      </c>
      <c r="C180" s="1" t="s">
        <v>56</v>
      </c>
      <c r="D180" s="1" t="s">
        <v>87</v>
      </c>
      <c r="E180" s="17">
        <v>11.192</v>
      </c>
      <c r="F180" s="2"/>
      <c r="G180" s="2">
        <v>61.488999999999997</v>
      </c>
      <c r="H180" s="2"/>
      <c r="I180" s="2">
        <v>30.7</v>
      </c>
      <c r="J180" s="2">
        <v>29.8</v>
      </c>
      <c r="K180" s="2">
        <v>28.9</v>
      </c>
      <c r="L180" s="2">
        <v>28</v>
      </c>
      <c r="M180" s="2">
        <v>27.1</v>
      </c>
      <c r="N180" s="13">
        <v>2010</v>
      </c>
      <c r="O180" s="13">
        <v>2.7</v>
      </c>
      <c r="R180" s="13">
        <v>2010</v>
      </c>
      <c r="S180" s="13">
        <v>16.3</v>
      </c>
      <c r="V180" s="2">
        <v>2369.5469185680299</v>
      </c>
      <c r="W180" s="2">
        <v>3063.8845456690401</v>
      </c>
      <c r="X180" s="2">
        <v>3006.5367991739299</v>
      </c>
      <c r="Y180" s="2">
        <v>3385.4342215619199</v>
      </c>
      <c r="Z180" s="1">
        <v>2010</v>
      </c>
      <c r="AA180" s="1">
        <v>41.1</v>
      </c>
      <c r="AB180" s="15">
        <v>85</v>
      </c>
      <c r="AC180" s="1">
        <v>2007</v>
      </c>
      <c r="AD180" s="2">
        <v>10</v>
      </c>
      <c r="AE180" s="2">
        <v>0.1</v>
      </c>
      <c r="AG180" s="1">
        <v>3.9</v>
      </c>
      <c r="AI180" s="1">
        <v>2007</v>
      </c>
      <c r="AJ180" s="2">
        <v>6.3</v>
      </c>
      <c r="AK180" s="2">
        <v>6.3E-2</v>
      </c>
      <c r="AN180" s="1">
        <v>2007</v>
      </c>
      <c r="AO180" s="2">
        <v>3.3</v>
      </c>
      <c r="AP180" s="2">
        <v>3.3000000000000002E-2</v>
      </c>
      <c r="AS180" s="1">
        <v>2007</v>
      </c>
      <c r="AT180" s="2">
        <v>0.9</v>
      </c>
      <c r="AU180" s="2">
        <v>8.9999999999999993E-3</v>
      </c>
      <c r="AV180" s="1">
        <v>2007</v>
      </c>
      <c r="AW180" s="2">
        <v>34.700000000000003</v>
      </c>
      <c r="AX180" s="2">
        <v>65.3</v>
      </c>
      <c r="BA180" s="1">
        <v>2007</v>
      </c>
      <c r="BB180" s="1">
        <v>6.1</v>
      </c>
      <c r="BC180" s="1">
        <v>2007</v>
      </c>
      <c r="BD180" s="1">
        <v>10</v>
      </c>
      <c r="BM180" s="18">
        <v>2013</v>
      </c>
      <c r="BN180" s="2">
        <v>48.3</v>
      </c>
      <c r="BO180" s="2">
        <v>21.5</v>
      </c>
      <c r="BT180" s="1">
        <v>2014</v>
      </c>
      <c r="BU180" s="2">
        <v>72.743508800000001</v>
      </c>
      <c r="BV180" s="2">
        <v>80.011245700000003</v>
      </c>
      <c r="BW180" s="2">
        <v>37.397680900000005</v>
      </c>
      <c r="BX180" s="2">
        <v>51.785305999999999</v>
      </c>
      <c r="CG180" s="1" t="s">
        <v>6</v>
      </c>
      <c r="CH180" s="1" t="s">
        <v>6</v>
      </c>
      <c r="CI180" s="1">
        <v>2014</v>
      </c>
      <c r="CJ180" s="2">
        <v>23.248055574187902</v>
      </c>
      <c r="CK180" s="2">
        <v>24.297024168229502</v>
      </c>
      <c r="CL180" s="1">
        <v>2015</v>
      </c>
      <c r="CM180" s="2">
        <v>26.080186317125399</v>
      </c>
      <c r="CN180" s="2">
        <v>21.240034548136101</v>
      </c>
      <c r="CO180" s="1" t="s">
        <v>15</v>
      </c>
      <c r="CS180" s="4">
        <v>3.7600000000000001E-2</v>
      </c>
      <c r="CT180" s="2" t="s">
        <v>862</v>
      </c>
      <c r="CU180" s="4">
        <v>2.6200000000000001E-2</v>
      </c>
      <c r="CV180" s="2" t="s">
        <v>862</v>
      </c>
      <c r="CW180" s="4">
        <v>0.1744</v>
      </c>
      <c r="CX180" s="2" t="s">
        <v>862</v>
      </c>
      <c r="CY180" s="4">
        <v>0.16139999999999999</v>
      </c>
      <c r="CZ180" s="2" t="s">
        <v>862</v>
      </c>
      <c r="DA180" s="18" t="s">
        <v>883</v>
      </c>
      <c r="DE180" s="2" t="s">
        <v>23</v>
      </c>
      <c r="DF180" s="2">
        <v>67</v>
      </c>
      <c r="DG180" s="2">
        <v>2007</v>
      </c>
      <c r="DH180" s="2">
        <v>93.1</v>
      </c>
      <c r="DI180" s="2">
        <v>2007</v>
      </c>
      <c r="DJ180" s="2">
        <v>15</v>
      </c>
      <c r="DK180" s="2">
        <v>2007</v>
      </c>
      <c r="DL180" s="2">
        <v>54.1</v>
      </c>
      <c r="DM180" s="2">
        <v>2007</v>
      </c>
      <c r="DN180" s="2">
        <v>24.2</v>
      </c>
      <c r="DQ180" s="1" t="s">
        <v>46</v>
      </c>
      <c r="DT180" s="1" t="s">
        <v>46</v>
      </c>
      <c r="DU180" s="1">
        <v>2007</v>
      </c>
      <c r="DV180" s="2">
        <v>34.700000000000003</v>
      </c>
      <c r="DW180" s="1" t="s">
        <v>11</v>
      </c>
      <c r="DX180" s="1" t="s">
        <v>8</v>
      </c>
      <c r="DZ180" s="1">
        <v>2014</v>
      </c>
      <c r="EA180" s="2" t="s">
        <v>883</v>
      </c>
      <c r="EB180" s="1">
        <v>2007</v>
      </c>
      <c r="EC180" s="2">
        <v>44</v>
      </c>
      <c r="ED180" s="1">
        <v>2013</v>
      </c>
      <c r="EE180" s="1">
        <v>90</v>
      </c>
      <c r="EL180" s="2" t="s">
        <v>883</v>
      </c>
      <c r="EM180" s="2" t="s">
        <v>883</v>
      </c>
      <c r="EN180" s="2" t="s">
        <v>883</v>
      </c>
      <c r="EO180" s="2" t="s">
        <v>883</v>
      </c>
      <c r="ET180" s="1">
        <v>2015</v>
      </c>
      <c r="EW180" s="1">
        <v>2009</v>
      </c>
      <c r="EX180" s="4">
        <v>1.224</v>
      </c>
      <c r="EY180" s="1">
        <v>2008</v>
      </c>
      <c r="EZ180" s="4">
        <v>6.5389999999999997</v>
      </c>
      <c r="FA180" s="1" t="s">
        <v>883</v>
      </c>
      <c r="FB180" s="4" t="s">
        <v>883</v>
      </c>
      <c r="FC180" s="1">
        <v>2007</v>
      </c>
      <c r="FD180" s="1">
        <v>3</v>
      </c>
      <c r="FE180" s="1">
        <v>2015</v>
      </c>
      <c r="FF180" s="2">
        <v>97.46</v>
      </c>
      <c r="FG180" s="1">
        <v>2014</v>
      </c>
      <c r="FH180" s="2">
        <v>90.21</v>
      </c>
      <c r="FI180" s="1" t="s">
        <v>883</v>
      </c>
      <c r="FJ180" s="2" t="s">
        <v>883</v>
      </c>
      <c r="FK180" s="1" t="s">
        <v>883</v>
      </c>
      <c r="FL180" s="2" t="s">
        <v>883</v>
      </c>
      <c r="FM180" s="1" t="s">
        <v>883</v>
      </c>
      <c r="FN180" s="2" t="s">
        <v>883</v>
      </c>
      <c r="FT180" s="2">
        <v>0</v>
      </c>
      <c r="FU180" s="2">
        <v>1.3416300000000001</v>
      </c>
      <c r="FW180" s="2">
        <v>98.658370000000005</v>
      </c>
      <c r="FY180" s="2">
        <v>0</v>
      </c>
      <c r="FZ180" s="2">
        <v>0.74226000000000003</v>
      </c>
      <c r="GB180" s="2">
        <v>99.257739999999998</v>
      </c>
      <c r="GI180" s="2">
        <v>5.4936299999999996</v>
      </c>
      <c r="GJ180" s="2">
        <v>4.3714899999999997</v>
      </c>
      <c r="GK180" s="2">
        <v>7.0940000000000003E-2</v>
      </c>
      <c r="GL180" s="2">
        <v>81.325429999999997</v>
      </c>
      <c r="GM180" s="2">
        <v>8.7385099999999998</v>
      </c>
      <c r="GN180" s="2">
        <v>7.0949099999999996</v>
      </c>
      <c r="GO180" s="2">
        <v>1.42126</v>
      </c>
      <c r="GP180" s="2">
        <v>7.3429999999999995E-2</v>
      </c>
      <c r="GQ180" s="2">
        <v>82.430790000000002</v>
      </c>
      <c r="GR180" s="2">
        <v>8.9796099999999992</v>
      </c>
      <c r="HI180" s="1">
        <v>2016</v>
      </c>
      <c r="HJ180" s="1" t="s">
        <v>970</v>
      </c>
      <c r="HK180" s="1" t="s">
        <v>7</v>
      </c>
      <c r="HL180" s="1" t="s">
        <v>6</v>
      </c>
      <c r="HM180" s="1" t="s">
        <v>5</v>
      </c>
      <c r="HN180" s="1" t="s">
        <v>6</v>
      </c>
      <c r="HO180" s="1">
        <v>2015</v>
      </c>
      <c r="HP180" s="1" t="s">
        <v>38</v>
      </c>
      <c r="HQ180" s="1" t="s">
        <v>86</v>
      </c>
      <c r="HR180" s="1">
        <v>40</v>
      </c>
      <c r="HS180" s="1">
        <v>24</v>
      </c>
      <c r="HT180" s="1" t="s">
        <v>1</v>
      </c>
      <c r="HU180" s="1">
        <v>2015</v>
      </c>
      <c r="HV180" s="1" t="s">
        <v>29</v>
      </c>
    </row>
    <row r="181" spans="1:236">
      <c r="A181" s="1" t="s">
        <v>85</v>
      </c>
      <c r="B181" s="1" t="s">
        <v>19</v>
      </c>
      <c r="C181" s="1" t="s">
        <v>19</v>
      </c>
      <c r="D181" s="1" t="s">
        <v>18</v>
      </c>
      <c r="E181" s="17">
        <v>42862.957999999999</v>
      </c>
      <c r="F181" s="2">
        <v>7881.6189999999997</v>
      </c>
      <c r="G181" s="2">
        <v>16.794</v>
      </c>
      <c r="H181" s="2">
        <f t="shared" si="2"/>
        <v>46931.15993807312</v>
      </c>
      <c r="I181" s="2">
        <v>69.8</v>
      </c>
      <c r="J181" s="2">
        <v>64.099999999999994</v>
      </c>
      <c r="K181" s="2">
        <v>60.3</v>
      </c>
      <c r="L181" s="2">
        <v>56.9</v>
      </c>
      <c r="M181" s="2">
        <v>54.6</v>
      </c>
      <c r="N181" s="13">
        <v>2012</v>
      </c>
      <c r="O181" s="13">
        <v>34.6</v>
      </c>
      <c r="P181" s="13">
        <v>2009</v>
      </c>
      <c r="Q181" s="13">
        <v>41.5</v>
      </c>
      <c r="R181" s="13">
        <v>2012</v>
      </c>
      <c r="S181" s="13">
        <v>65</v>
      </c>
      <c r="T181" s="13">
        <v>2009</v>
      </c>
      <c r="U181" s="13">
        <v>69.400000000000006</v>
      </c>
      <c r="V181" s="2">
        <v>782.04415984410696</v>
      </c>
      <c r="W181" s="2">
        <v>1066.95768690707</v>
      </c>
      <c r="X181" s="2">
        <v>1540.1321771374801</v>
      </c>
      <c r="Y181" s="2">
        <v>1713.8511917667499</v>
      </c>
      <c r="Z181" s="1">
        <v>2012</v>
      </c>
      <c r="AA181" s="1">
        <v>41</v>
      </c>
      <c r="AB181" s="15">
        <v>84</v>
      </c>
      <c r="AC181" s="1">
        <v>2012</v>
      </c>
      <c r="AD181" s="2">
        <v>34.200000000000003</v>
      </c>
      <c r="AE181" s="2">
        <v>2318.34</v>
      </c>
      <c r="AF181" s="1">
        <v>-1.48</v>
      </c>
      <c r="AG181" s="1">
        <v>6</v>
      </c>
      <c r="AI181" s="1">
        <v>2012</v>
      </c>
      <c r="AJ181" s="2">
        <v>5.8</v>
      </c>
      <c r="AK181" s="2">
        <v>393.16899999999998</v>
      </c>
      <c r="AL181" s="1">
        <v>-52.63</v>
      </c>
      <c r="AN181" s="1">
        <v>2012</v>
      </c>
      <c r="AO181" s="2">
        <v>4.3</v>
      </c>
      <c r="AP181" s="2">
        <v>291.488</v>
      </c>
      <c r="AQ181" s="2">
        <v>10.42</v>
      </c>
      <c r="AS181" s="1">
        <v>2012</v>
      </c>
      <c r="AT181" s="2">
        <v>0.3</v>
      </c>
      <c r="AU181" s="2">
        <v>20.33634</v>
      </c>
      <c r="AV181" s="1">
        <v>2011</v>
      </c>
      <c r="AW181" s="2">
        <v>63.2</v>
      </c>
      <c r="AX181" s="2">
        <v>36.799999999999997</v>
      </c>
      <c r="BA181" s="1">
        <v>2011</v>
      </c>
      <c r="BB181" s="1">
        <v>11.8</v>
      </c>
      <c r="BC181" s="1">
        <v>2012</v>
      </c>
      <c r="BD181" s="1">
        <v>34.200000000000003</v>
      </c>
      <c r="BE181" s="1">
        <v>2011</v>
      </c>
      <c r="BF181" s="2">
        <v>33.700000000000003</v>
      </c>
      <c r="BG181" s="1">
        <v>2006</v>
      </c>
      <c r="BH181" s="2">
        <v>38.700000000000003</v>
      </c>
      <c r="BI181" s="1">
        <v>2000</v>
      </c>
      <c r="BJ181" s="2">
        <v>44.8</v>
      </c>
      <c r="BK181" s="1">
        <v>1995</v>
      </c>
      <c r="BL181" s="2">
        <v>45.7</v>
      </c>
      <c r="BM181" s="18">
        <v>2003</v>
      </c>
      <c r="BN181" s="2">
        <v>7.1</v>
      </c>
      <c r="BO181" s="2">
        <v>0.7</v>
      </c>
      <c r="BP181" s="1">
        <v>2011</v>
      </c>
      <c r="BQ181" s="2">
        <v>1.6</v>
      </c>
      <c r="BR181" s="2">
        <v>2011</v>
      </c>
      <c r="BS181" s="2">
        <v>11.7</v>
      </c>
      <c r="BT181" s="1">
        <v>2014</v>
      </c>
      <c r="BU181" s="2">
        <v>12.460197300000001</v>
      </c>
      <c r="BV181" s="2">
        <v>28.497055100000001</v>
      </c>
      <c r="BW181" s="2">
        <v>1.3941599</v>
      </c>
      <c r="BX181" s="2">
        <v>7.4658262999999998</v>
      </c>
      <c r="BY181" s="1">
        <v>2016</v>
      </c>
      <c r="BZ181" s="2">
        <v>28.5473</v>
      </c>
      <c r="CA181" s="2">
        <v>2582615</v>
      </c>
      <c r="CB181" s="1">
        <v>5.2</v>
      </c>
      <c r="CC181" s="4">
        <v>2.1909999999999998</v>
      </c>
      <c r="CD181" s="1" t="s">
        <v>860</v>
      </c>
      <c r="CE181" s="1">
        <v>2013</v>
      </c>
      <c r="CF181" s="2">
        <v>38.75</v>
      </c>
      <c r="CG181" s="1" t="s">
        <v>17</v>
      </c>
      <c r="CH181" s="1" t="s">
        <v>84</v>
      </c>
      <c r="CI181" s="1">
        <v>2014</v>
      </c>
      <c r="CJ181" s="2">
        <v>4.40177461912248</v>
      </c>
      <c r="CK181" s="2">
        <v>4.7368869629872803</v>
      </c>
      <c r="CL181" s="1">
        <v>2015</v>
      </c>
      <c r="CM181" s="2">
        <v>26.740327082211202</v>
      </c>
      <c r="CN181" s="2">
        <v>27.726319654228998</v>
      </c>
      <c r="CO181" s="1" t="s">
        <v>15</v>
      </c>
      <c r="CP181" s="2">
        <v>22.2</v>
      </c>
      <c r="CQ181" s="2">
        <v>20</v>
      </c>
      <c r="CR181" s="2">
        <v>24</v>
      </c>
      <c r="CS181" s="4">
        <v>5.7999999999999996E-3</v>
      </c>
      <c r="CT181" s="2" t="s">
        <v>862</v>
      </c>
      <c r="CU181" s="4">
        <v>2.0000000000000001E-4</v>
      </c>
      <c r="CV181" s="2" t="s">
        <v>862</v>
      </c>
      <c r="CW181" s="4">
        <v>0.1002</v>
      </c>
      <c r="CX181" s="2" t="s">
        <v>862</v>
      </c>
      <c r="CY181" s="4">
        <v>0.1522</v>
      </c>
      <c r="CZ181" s="2" t="s">
        <v>862</v>
      </c>
      <c r="DA181" s="18">
        <v>2011</v>
      </c>
      <c r="DB181" s="2">
        <v>5.8</v>
      </c>
      <c r="DC181" s="1">
        <v>2011</v>
      </c>
      <c r="DD181" s="1">
        <v>12.8</v>
      </c>
      <c r="DE181" s="2" t="s">
        <v>5</v>
      </c>
      <c r="DF181" s="2">
        <v>48</v>
      </c>
      <c r="DG181" s="2">
        <v>2011</v>
      </c>
      <c r="DH181" s="2">
        <v>57.4</v>
      </c>
      <c r="DI181" s="2">
        <v>2011</v>
      </c>
      <c r="DJ181" s="2">
        <v>52.5</v>
      </c>
      <c r="DK181" s="2">
        <v>2011</v>
      </c>
      <c r="DL181" s="2">
        <v>86.9</v>
      </c>
      <c r="DM181" s="2">
        <v>2016</v>
      </c>
      <c r="DN181" s="2">
        <v>30.5</v>
      </c>
      <c r="DO181" s="2" t="s">
        <v>83</v>
      </c>
      <c r="DP181" s="2">
        <v>63.2</v>
      </c>
      <c r="DQ181" s="1" t="s">
        <v>11</v>
      </c>
      <c r="DR181" s="1">
        <v>2006</v>
      </c>
      <c r="DS181" s="2">
        <v>60.1</v>
      </c>
      <c r="DT181" s="1" t="s">
        <v>11</v>
      </c>
      <c r="DU181" s="1">
        <v>2011</v>
      </c>
      <c r="DV181" s="2">
        <v>63.2</v>
      </c>
      <c r="DW181" s="1" t="s">
        <v>11</v>
      </c>
      <c r="DX181" s="1" t="s">
        <v>8</v>
      </c>
      <c r="DY181" s="2">
        <v>8.5</v>
      </c>
      <c r="DZ181" s="1">
        <v>2014</v>
      </c>
      <c r="EA181" s="2">
        <v>66</v>
      </c>
      <c r="EB181" s="1">
        <v>2011</v>
      </c>
      <c r="EC181" s="2">
        <v>44</v>
      </c>
      <c r="ED181" s="1">
        <v>2013</v>
      </c>
      <c r="EE181" s="1">
        <v>78</v>
      </c>
      <c r="EF181" s="1">
        <v>2006</v>
      </c>
      <c r="EG181" s="2">
        <v>86.8</v>
      </c>
      <c r="EH181" s="2">
        <v>23.200000762939453</v>
      </c>
      <c r="EI181" s="2">
        <v>28.399999618530273</v>
      </c>
      <c r="EJ181" s="2">
        <v>25.100000381469727</v>
      </c>
      <c r="EK181" s="2">
        <v>25.5</v>
      </c>
      <c r="EL181" s="2">
        <v>609.47</v>
      </c>
      <c r="EM181" s="2">
        <v>608.6</v>
      </c>
      <c r="EN181" s="2">
        <v>447.7</v>
      </c>
      <c r="EO181" s="2">
        <v>397.02</v>
      </c>
      <c r="EP181" s="1">
        <v>55</v>
      </c>
      <c r="EQ181" s="1">
        <v>55</v>
      </c>
      <c r="ER181" s="1">
        <v>55</v>
      </c>
      <c r="ET181" s="1">
        <v>2015</v>
      </c>
      <c r="EU181" s="4">
        <v>0.52243432824634706</v>
      </c>
      <c r="EV181" s="1">
        <v>121</v>
      </c>
      <c r="EW181" s="1">
        <v>2005</v>
      </c>
      <c r="EX181" s="4">
        <v>0.12</v>
      </c>
      <c r="EY181" s="1">
        <v>2005</v>
      </c>
      <c r="EZ181" s="4">
        <v>1.3420000000000001</v>
      </c>
      <c r="FA181" s="1">
        <v>2005</v>
      </c>
      <c r="FB181" s="4">
        <v>0.19400000000000001</v>
      </c>
      <c r="FC181" s="1">
        <v>2011</v>
      </c>
      <c r="FD181" s="1">
        <v>33</v>
      </c>
      <c r="FE181" s="1">
        <v>2014</v>
      </c>
      <c r="FF181" s="2">
        <v>24.59</v>
      </c>
      <c r="FG181" s="1">
        <v>2013</v>
      </c>
      <c r="FH181" s="2">
        <v>25.7</v>
      </c>
      <c r="FI181" s="1">
        <v>2012</v>
      </c>
      <c r="FJ181" s="2">
        <v>23.4</v>
      </c>
      <c r="FK181" s="1">
        <v>2011</v>
      </c>
      <c r="FL181" s="2">
        <v>23.99</v>
      </c>
      <c r="FM181" s="1">
        <v>2010</v>
      </c>
      <c r="FN181" s="2">
        <v>25.08</v>
      </c>
      <c r="FO181" s="2">
        <v>14.213329999999999</v>
      </c>
      <c r="FP181" s="2">
        <v>26.113589999999999</v>
      </c>
      <c r="FQ181" s="2">
        <v>29.664950000000001</v>
      </c>
      <c r="FR181" s="2">
        <v>26.101040000000001</v>
      </c>
      <c r="FS181" s="2">
        <v>3.9070900000000002</v>
      </c>
      <c r="FT181" s="2">
        <v>10.176830000000001</v>
      </c>
      <c r="FU181" s="2">
        <v>18.603280000000002</v>
      </c>
      <c r="FV181" s="2">
        <v>35.323630000000001</v>
      </c>
      <c r="FW181" s="2">
        <v>30.385760000000001</v>
      </c>
      <c r="FX181" s="2">
        <v>5.5105000000000004</v>
      </c>
      <c r="FY181" s="2">
        <v>8.2025900000000007</v>
      </c>
      <c r="FZ181" s="2">
        <v>14.928839999999999</v>
      </c>
      <c r="GA181" s="2">
        <v>37.947110000000002</v>
      </c>
      <c r="GB181" s="2">
        <v>32.482469999999999</v>
      </c>
      <c r="GC181" s="2">
        <v>6.4390000000000001</v>
      </c>
      <c r="GD181" s="2">
        <v>15.46205</v>
      </c>
      <c r="GE181" s="2">
        <v>57.688330000000001</v>
      </c>
      <c r="GF181" s="2">
        <v>11.409470000000001</v>
      </c>
      <c r="GG181" s="2">
        <v>15.440160000000001</v>
      </c>
      <c r="GI181" s="2">
        <v>9.2202300000000008</v>
      </c>
      <c r="GJ181" s="2">
        <v>59.522869999999998</v>
      </c>
      <c r="GK181" s="2">
        <v>13.33867</v>
      </c>
      <c r="GL181" s="2">
        <v>17.918230000000001</v>
      </c>
      <c r="GN181" s="2">
        <v>6.2062600000000003</v>
      </c>
      <c r="GO181" s="2">
        <v>60.233260000000001</v>
      </c>
      <c r="GP181" s="2">
        <v>14.40953</v>
      </c>
      <c r="GQ181" s="2">
        <v>19.150950000000002</v>
      </c>
      <c r="GS181" s="2">
        <v>2.2958838939666748</v>
      </c>
      <c r="GT181" s="2">
        <v>4.1117424964904785</v>
      </c>
      <c r="GU181" s="2">
        <v>1.4228427410125732</v>
      </c>
      <c r="GV181" s="2">
        <v>5.7323927879333496</v>
      </c>
      <c r="GW181" s="2">
        <v>6.3103947639465332</v>
      </c>
      <c r="GX181" s="2">
        <v>21.053462982177734</v>
      </c>
      <c r="GY181" s="2">
        <v>6.2144403457641602</v>
      </c>
      <c r="GZ181" s="2">
        <v>1.9681546688079834</v>
      </c>
      <c r="HA181" s="2">
        <v>4.7651801109313965</v>
      </c>
      <c r="HB181" s="2">
        <v>13.68316650390625</v>
      </c>
      <c r="HC181" s="2">
        <v>8.6346378326416016</v>
      </c>
      <c r="HD181" s="2">
        <v>5.8980669975280762</v>
      </c>
      <c r="HE181" s="2">
        <v>3.4446675777435303</v>
      </c>
      <c r="HF181" s="2">
        <v>13.626334190368652</v>
      </c>
      <c r="HG181" s="2">
        <v>7.9579300880432129</v>
      </c>
      <c r="HH181" s="2">
        <v>5.2569742202758789</v>
      </c>
      <c r="HI181" s="1">
        <v>2016</v>
      </c>
      <c r="HJ181" s="1" t="s">
        <v>968</v>
      </c>
      <c r="HK181" s="1" t="s">
        <v>7</v>
      </c>
      <c r="HL181" s="1" t="s">
        <v>77</v>
      </c>
      <c r="HM181" s="1" t="s">
        <v>5</v>
      </c>
      <c r="HN181" s="1" t="s">
        <v>29</v>
      </c>
      <c r="HO181" s="1">
        <v>2015</v>
      </c>
      <c r="HP181" s="1" t="s">
        <v>28</v>
      </c>
      <c r="HQ181" s="1" t="s">
        <v>82</v>
      </c>
      <c r="HR181" s="1">
        <v>39</v>
      </c>
      <c r="HS181" s="1">
        <v>57</v>
      </c>
      <c r="HT181" s="1" t="s">
        <v>1</v>
      </c>
      <c r="HU181" s="1">
        <v>2015</v>
      </c>
      <c r="HV181" s="1" t="s">
        <v>4</v>
      </c>
      <c r="HW181" s="1">
        <v>2016</v>
      </c>
      <c r="HX181" s="1">
        <v>81</v>
      </c>
      <c r="HY181" s="1">
        <v>82</v>
      </c>
      <c r="HZ181" s="1">
        <v>75</v>
      </c>
      <c r="IA181" s="1">
        <v>57</v>
      </c>
      <c r="IB181" s="1">
        <v>74</v>
      </c>
    </row>
    <row r="182" spans="1:236">
      <c r="A182" s="1" t="s">
        <v>81</v>
      </c>
      <c r="B182" s="1" t="s">
        <v>71</v>
      </c>
      <c r="C182" s="1" t="s">
        <v>71</v>
      </c>
      <c r="D182" s="1" t="s">
        <v>80</v>
      </c>
      <c r="E182" s="17">
        <v>44222.947</v>
      </c>
      <c r="F182" s="2">
        <v>2303.0129999999999</v>
      </c>
      <c r="G182" s="2">
        <v>70.14</v>
      </c>
      <c r="H182" s="2">
        <f t="shared" si="2"/>
        <v>3283.4516680923862</v>
      </c>
      <c r="I182" s="2">
        <v>11.2</v>
      </c>
      <c r="J182" s="2">
        <v>10.6</v>
      </c>
      <c r="K182" s="2">
        <v>10</v>
      </c>
      <c r="L182" s="2">
        <v>9.5</v>
      </c>
      <c r="M182" s="2">
        <v>9</v>
      </c>
      <c r="N182" s="13">
        <v>2014</v>
      </c>
      <c r="O182" s="13">
        <v>0</v>
      </c>
      <c r="P182" s="13">
        <v>2013</v>
      </c>
      <c r="Q182" s="13">
        <v>0</v>
      </c>
      <c r="R182" s="13">
        <v>2014</v>
      </c>
      <c r="S182" s="13">
        <v>0.1</v>
      </c>
      <c r="T182" s="13">
        <v>2013</v>
      </c>
      <c r="U182" s="13">
        <v>0.1</v>
      </c>
      <c r="V182" s="2">
        <v>10463.959955009601</v>
      </c>
      <c r="W182" s="2">
        <v>4797.3802769973199</v>
      </c>
      <c r="X182" s="2">
        <v>7824.4984517143803</v>
      </c>
      <c r="Y182" s="2">
        <v>7668.0557761534001</v>
      </c>
      <c r="Z182" s="1">
        <v>2013</v>
      </c>
      <c r="AA182" s="1">
        <v>24.6</v>
      </c>
      <c r="AB182" s="15">
        <v>1</v>
      </c>
      <c r="AC182" s="1">
        <v>2002</v>
      </c>
      <c r="AD182" s="2">
        <v>3.7</v>
      </c>
      <c r="AE182" s="2">
        <v>74.086600000000004</v>
      </c>
      <c r="AI182" s="1">
        <v>2000</v>
      </c>
      <c r="AJ182" s="2">
        <v>26.5</v>
      </c>
      <c r="AK182" s="2">
        <v>572.54700000000003</v>
      </c>
      <c r="AN182" s="1">
        <v>2002</v>
      </c>
      <c r="AO182" s="2">
        <v>0.3</v>
      </c>
      <c r="AP182" s="2">
        <v>6.0070199999999998</v>
      </c>
      <c r="AS182" s="1">
        <v>2002</v>
      </c>
      <c r="AT182" s="2"/>
      <c r="AV182" s="1">
        <v>2012</v>
      </c>
      <c r="AW182" s="2">
        <v>19.7</v>
      </c>
      <c r="AX182" s="2">
        <v>80.3</v>
      </c>
      <c r="BA182" s="1">
        <v>2011</v>
      </c>
      <c r="BB182" s="1">
        <v>5.3</v>
      </c>
      <c r="BC182" s="1">
        <v>2002</v>
      </c>
      <c r="BD182" s="1">
        <v>3.7</v>
      </c>
      <c r="BE182" s="1">
        <v>2000</v>
      </c>
      <c r="BF182" s="2">
        <v>22.9</v>
      </c>
      <c r="BT182" s="1">
        <v>2014</v>
      </c>
      <c r="BU182" s="2">
        <v>57.435276599999995</v>
      </c>
      <c r="BV182" s="2">
        <v>51.5227413</v>
      </c>
      <c r="BW182" s="2">
        <v>17.553276</v>
      </c>
      <c r="BX182" s="2">
        <v>22.121647799999998</v>
      </c>
      <c r="BY182" s="1">
        <v>2016</v>
      </c>
      <c r="BZ182" s="2">
        <v>23.540299999999998</v>
      </c>
      <c r="CA182" s="2">
        <v>2500720</v>
      </c>
      <c r="CB182" s="1">
        <v>5.2</v>
      </c>
      <c r="CC182" s="4">
        <v>-1.429</v>
      </c>
      <c r="CD182" s="1" t="s">
        <v>859</v>
      </c>
      <c r="CG182" s="1" t="s">
        <v>79</v>
      </c>
      <c r="CH182" s="1" t="s">
        <v>25</v>
      </c>
      <c r="CI182" s="1">
        <v>2014</v>
      </c>
      <c r="CJ182" s="2">
        <v>7.418913592753559</v>
      </c>
      <c r="CK182" s="2">
        <v>7.1748895572724809</v>
      </c>
      <c r="CL182" s="1">
        <v>2015</v>
      </c>
      <c r="CM182" s="2">
        <v>32.310904384327898</v>
      </c>
      <c r="CN182" s="2">
        <v>22.3146490414379</v>
      </c>
      <c r="CO182" s="1" t="s">
        <v>15</v>
      </c>
      <c r="CP182" s="2">
        <v>44.4</v>
      </c>
      <c r="CQ182" s="2">
        <v>43.1</v>
      </c>
      <c r="CR182" s="2">
        <v>44.7</v>
      </c>
      <c r="CS182" s="4">
        <v>0.01</v>
      </c>
      <c r="CT182" s="2" t="s">
        <v>862</v>
      </c>
      <c r="CU182" s="4">
        <v>0.1522</v>
      </c>
      <c r="CV182" s="2" t="s">
        <v>862</v>
      </c>
      <c r="CW182" s="4">
        <v>0.2928</v>
      </c>
      <c r="CX182" s="2" t="s">
        <v>862</v>
      </c>
      <c r="CY182" s="4">
        <v>0.43340000000000001</v>
      </c>
      <c r="CZ182" s="2" t="s">
        <v>862</v>
      </c>
      <c r="DE182" s="2" t="s">
        <v>8</v>
      </c>
      <c r="DF182" s="2">
        <v>87</v>
      </c>
      <c r="DG182" s="2">
        <v>2014</v>
      </c>
      <c r="DH182" s="2">
        <v>99.9</v>
      </c>
      <c r="DI182" s="2">
        <v>2012</v>
      </c>
      <c r="DJ182" s="2">
        <v>65.7</v>
      </c>
      <c r="DK182" s="2">
        <v>2012</v>
      </c>
      <c r="DL182" s="2">
        <v>37.9</v>
      </c>
      <c r="DM182" s="2">
        <v>2012</v>
      </c>
      <c r="DN182" s="2">
        <v>4.9000000000000004</v>
      </c>
      <c r="DO182" s="2">
        <v>2005</v>
      </c>
      <c r="DP182" s="2">
        <v>6</v>
      </c>
      <c r="DQ182" s="1" t="s">
        <v>9</v>
      </c>
      <c r="DR182" s="1">
        <v>2007</v>
      </c>
      <c r="DS182" s="2">
        <v>18.2</v>
      </c>
      <c r="DT182" s="1" t="s">
        <v>11</v>
      </c>
      <c r="DU182" s="1">
        <v>2012</v>
      </c>
      <c r="DV182" s="2">
        <v>19.7</v>
      </c>
      <c r="DW182" s="1" t="s">
        <v>9</v>
      </c>
      <c r="DX182" s="1" t="s">
        <v>8</v>
      </c>
      <c r="DZ182" s="1">
        <v>2014</v>
      </c>
      <c r="EA182" s="2" t="s">
        <v>883</v>
      </c>
      <c r="EB182" s="1">
        <v>2012</v>
      </c>
      <c r="EC182" s="2">
        <v>59</v>
      </c>
      <c r="ED182" s="1">
        <v>2013</v>
      </c>
      <c r="EE182" s="1">
        <v>76</v>
      </c>
      <c r="EF182" s="1">
        <v>2012</v>
      </c>
      <c r="EG182" s="2">
        <v>20.7</v>
      </c>
      <c r="EM182" s="2">
        <v>364.53</v>
      </c>
      <c r="EN182" s="2">
        <v>508.06</v>
      </c>
      <c r="EO182" s="2">
        <v>617.23</v>
      </c>
      <c r="EP182" s="1">
        <v>52</v>
      </c>
      <c r="EQ182" s="1">
        <v>50</v>
      </c>
      <c r="ER182" s="1">
        <v>58</v>
      </c>
      <c r="ET182" s="1">
        <v>2015</v>
      </c>
      <c r="EU182" s="4">
        <v>0.28405708879639158</v>
      </c>
      <c r="EV182" s="1">
        <v>55</v>
      </c>
      <c r="EW182" s="1">
        <v>2014</v>
      </c>
      <c r="EX182" s="4">
        <v>3</v>
      </c>
      <c r="EY182" s="1">
        <v>2014</v>
      </c>
      <c r="EZ182" s="4">
        <v>6.6769999999999996</v>
      </c>
      <c r="FA182" s="1" t="s">
        <v>883</v>
      </c>
      <c r="FB182" s="4" t="s">
        <v>883</v>
      </c>
      <c r="FC182" s="1">
        <v>2012</v>
      </c>
      <c r="FD182" s="1">
        <v>4</v>
      </c>
      <c r="FE182" s="1">
        <v>2014</v>
      </c>
      <c r="FF182" s="2">
        <v>98.22</v>
      </c>
      <c r="FG182" s="1">
        <v>2013</v>
      </c>
      <c r="FH182" s="2">
        <v>96.83</v>
      </c>
      <c r="FI182" s="1">
        <v>2012</v>
      </c>
      <c r="FJ182" s="2">
        <v>96.03</v>
      </c>
      <c r="FK182" s="1">
        <v>2011</v>
      </c>
      <c r="FL182" s="2">
        <v>91.84</v>
      </c>
      <c r="FM182" s="1">
        <v>2010</v>
      </c>
      <c r="FN182" s="2">
        <v>93.9</v>
      </c>
      <c r="FO182" s="2">
        <v>7.6600000000000001E-3</v>
      </c>
      <c r="FP182" s="2">
        <v>2.2881999999999998</v>
      </c>
      <c r="FQ182" s="2">
        <v>2.0438499999999999</v>
      </c>
      <c r="FR182" s="2">
        <v>31.00806</v>
      </c>
      <c r="FS182" s="2">
        <v>64.652230000000003</v>
      </c>
      <c r="FT182" s="2">
        <v>0.13100000000000001</v>
      </c>
      <c r="FU182" s="2">
        <v>0.83750000000000002</v>
      </c>
      <c r="FV182" s="2">
        <v>2.0865499999999999</v>
      </c>
      <c r="FW182" s="2">
        <v>12.598409999999999</v>
      </c>
      <c r="FX182" s="2">
        <v>84.346540000000005</v>
      </c>
      <c r="FY182" s="2">
        <v>0.23280999999999999</v>
      </c>
      <c r="FZ182" s="2">
        <v>0.11397</v>
      </c>
      <c r="GA182" s="2">
        <v>1.92144</v>
      </c>
      <c r="GB182" s="2">
        <v>5.5692000000000004</v>
      </c>
      <c r="GC182" s="2">
        <v>92.162580000000005</v>
      </c>
      <c r="GD182" s="2">
        <v>5.8130000000000001E-2</v>
      </c>
      <c r="GE182" s="2">
        <v>2.7599300000000002</v>
      </c>
      <c r="GF182" s="2">
        <v>2.5208699999999999</v>
      </c>
      <c r="GG182" s="2">
        <v>94.661069999999995</v>
      </c>
      <c r="GI182" s="2">
        <v>1.1999999999999999E-3</v>
      </c>
      <c r="GJ182" s="2">
        <v>1.9019699999999999</v>
      </c>
      <c r="GK182" s="2">
        <v>2.52549</v>
      </c>
      <c r="GL182" s="2">
        <v>95.571330000000003</v>
      </c>
      <c r="GN182" s="2">
        <v>1.17E-3</v>
      </c>
      <c r="GO182" s="2">
        <v>1.5410200000000001</v>
      </c>
      <c r="GP182" s="2">
        <v>2.5199699999999998</v>
      </c>
      <c r="GQ182" s="2">
        <v>95.937839999999994</v>
      </c>
      <c r="GW182" s="2">
        <v>1.5775721073150635</v>
      </c>
      <c r="GX182" s="2">
        <v>7.7408866882324219</v>
      </c>
      <c r="GY182" s="2">
        <v>2.1353394985198975</v>
      </c>
      <c r="GZ182" s="2">
        <v>24.647064208984375</v>
      </c>
      <c r="HA182" s="2">
        <v>2.374366283416748</v>
      </c>
      <c r="HB182" s="2">
        <v>9.4889955520629883</v>
      </c>
      <c r="HC182" s="2">
        <v>2.8851590156555176</v>
      </c>
      <c r="HD182" s="2">
        <v>22.830654144287109</v>
      </c>
      <c r="HE182" s="2">
        <v>1.8672319650650024</v>
      </c>
      <c r="HF182" s="2">
        <v>7.667203426361084</v>
      </c>
      <c r="HG182" s="2">
        <v>2.87957763671875</v>
      </c>
      <c r="HH182" s="2">
        <v>19.078300476074219</v>
      </c>
      <c r="HI182" s="1">
        <v>2016</v>
      </c>
      <c r="HJ182" s="1" t="s">
        <v>969</v>
      </c>
      <c r="HK182" s="1" t="s">
        <v>7</v>
      </c>
      <c r="HL182" s="1" t="s">
        <v>77</v>
      </c>
      <c r="HM182" s="1" t="s">
        <v>5</v>
      </c>
      <c r="HN182" s="1" t="s">
        <v>4</v>
      </c>
      <c r="HO182" s="1">
        <v>2015</v>
      </c>
      <c r="HP182" s="1" t="s">
        <v>3</v>
      </c>
      <c r="HQ182" s="1" t="s">
        <v>6</v>
      </c>
      <c r="HT182" s="1" t="s">
        <v>1</v>
      </c>
      <c r="HU182" s="1">
        <v>2015</v>
      </c>
      <c r="HV182" s="1" t="s">
        <v>4</v>
      </c>
    </row>
    <row r="183" spans="1:236">
      <c r="A183" s="1" t="s">
        <v>76</v>
      </c>
      <c r="B183" s="1" t="s">
        <v>36</v>
      </c>
      <c r="C183" s="1" t="s">
        <v>36</v>
      </c>
      <c r="D183" s="1" t="s">
        <v>35</v>
      </c>
      <c r="E183" s="17">
        <v>9400.1450000000004</v>
      </c>
      <c r="F183" s="2">
        <v>457.00200000000001</v>
      </c>
      <c r="G183" s="2">
        <v>86.058000000000007</v>
      </c>
      <c r="H183" s="2">
        <f t="shared" si="2"/>
        <v>531.03953147877019</v>
      </c>
      <c r="I183" s="2">
        <v>8.1999999999999993</v>
      </c>
      <c r="J183" s="2">
        <v>7.8</v>
      </c>
      <c r="K183" s="2">
        <v>7.4</v>
      </c>
      <c r="L183" s="2">
        <v>7.1</v>
      </c>
      <c r="M183" s="2">
        <v>6.8</v>
      </c>
      <c r="V183" s="2">
        <v>111066.75395171301</v>
      </c>
      <c r="W183" s="2">
        <v>103224.42665145001</v>
      </c>
      <c r="X183" s="2">
        <v>57579.835168323603</v>
      </c>
      <c r="Y183" s="2">
        <v>67133.065522022094</v>
      </c>
      <c r="AT183" s="2"/>
      <c r="BA183" s="1">
        <v>2009</v>
      </c>
      <c r="BB183" s="1">
        <v>6.1</v>
      </c>
      <c r="BM183" s="18">
        <v>2010</v>
      </c>
      <c r="BN183" s="2">
        <v>38.4</v>
      </c>
      <c r="BO183" s="2">
        <v>14.4</v>
      </c>
      <c r="BT183" s="1">
        <v>2014</v>
      </c>
      <c r="BU183" s="2">
        <v>67.697270500000002</v>
      </c>
      <c r="BV183" s="2">
        <v>72.441205699999998</v>
      </c>
      <c r="BW183" s="2">
        <v>28.1176417</v>
      </c>
      <c r="BX183" s="2">
        <v>40.761221499999998</v>
      </c>
      <c r="BY183" s="1">
        <v>2016</v>
      </c>
      <c r="BZ183" s="2">
        <v>27.769600000000001</v>
      </c>
      <c r="CA183" s="2">
        <v>467245</v>
      </c>
      <c r="CB183" s="1">
        <v>5.2</v>
      </c>
      <c r="CC183" s="4">
        <v>-0.91100000000000003</v>
      </c>
      <c r="CD183" s="1" t="s">
        <v>859</v>
      </c>
      <c r="CE183" s="1">
        <v>2013</v>
      </c>
      <c r="CF183" s="2">
        <v>5.4200000762939453</v>
      </c>
      <c r="CG183" s="1" t="s">
        <v>75</v>
      </c>
      <c r="CH183" s="1" t="s">
        <v>25</v>
      </c>
      <c r="CI183" s="1">
        <v>2014</v>
      </c>
      <c r="CJ183" s="2">
        <v>15.021190212932201</v>
      </c>
      <c r="CK183" s="2">
        <v>15.4024670251267</v>
      </c>
      <c r="CL183" s="1">
        <v>2015</v>
      </c>
      <c r="CM183" s="2">
        <v>22.145110920437201</v>
      </c>
      <c r="CN183" s="2">
        <v>18.295738618775399</v>
      </c>
      <c r="CO183" s="1" t="s">
        <v>15</v>
      </c>
      <c r="CP183" s="2">
        <v>57.6</v>
      </c>
      <c r="CQ183" s="2">
        <v>56.8</v>
      </c>
      <c r="CR183" s="2">
        <v>58.2</v>
      </c>
      <c r="CS183" s="4">
        <v>6.08E-2</v>
      </c>
      <c r="CT183" s="2" t="s">
        <v>862</v>
      </c>
      <c r="CU183" s="4">
        <v>0.15540000000000001</v>
      </c>
      <c r="CV183" s="2" t="s">
        <v>862</v>
      </c>
      <c r="CW183" s="4">
        <v>0.21340000000000001</v>
      </c>
      <c r="CX183" s="2" t="s">
        <v>862</v>
      </c>
      <c r="CY183" s="4">
        <v>0.223</v>
      </c>
      <c r="CZ183" s="2" t="s">
        <v>862</v>
      </c>
      <c r="DG183" s="2">
        <v>2004</v>
      </c>
      <c r="DH183" s="2">
        <v>100</v>
      </c>
      <c r="DI183" s="2" t="s">
        <v>883</v>
      </c>
      <c r="DK183" s="2" t="s">
        <v>74</v>
      </c>
      <c r="DL183" s="2">
        <v>49.7</v>
      </c>
      <c r="DQ183" s="1" t="s">
        <v>46</v>
      </c>
      <c r="DT183" s="1" t="s">
        <v>46</v>
      </c>
      <c r="DU183" s="1">
        <v>1995</v>
      </c>
      <c r="DV183" s="2">
        <v>34</v>
      </c>
      <c r="DW183" s="1" t="s">
        <v>13</v>
      </c>
      <c r="DX183" s="1" t="s">
        <v>8</v>
      </c>
      <c r="DZ183" s="1">
        <v>2014</v>
      </c>
      <c r="EA183" s="2" t="s">
        <v>883</v>
      </c>
      <c r="ED183" s="1">
        <v>2013</v>
      </c>
      <c r="EE183" s="1">
        <v>94</v>
      </c>
      <c r="EL183" s="2">
        <v>1045.93</v>
      </c>
      <c r="EM183" s="2">
        <v>1029.5</v>
      </c>
      <c r="EN183" s="2">
        <v>424.31</v>
      </c>
      <c r="EO183" s="2">
        <v>510.4</v>
      </c>
      <c r="EP183" s="1">
        <v>69</v>
      </c>
      <c r="EQ183" s="1">
        <v>58</v>
      </c>
      <c r="ER183" s="1">
        <v>57</v>
      </c>
      <c r="ET183" s="1">
        <v>2015</v>
      </c>
      <c r="EU183" s="4">
        <v>0.23225263717502587</v>
      </c>
      <c r="EV183" s="1">
        <v>46</v>
      </c>
      <c r="EW183" s="1">
        <v>2014</v>
      </c>
      <c r="EX183" s="4">
        <v>1.5580000000000001</v>
      </c>
      <c r="EY183" s="1">
        <v>2014</v>
      </c>
      <c r="EZ183" s="4">
        <v>3.0609999999999999</v>
      </c>
      <c r="FA183" s="1" t="s">
        <v>883</v>
      </c>
      <c r="FB183" s="4" t="s">
        <v>883</v>
      </c>
      <c r="FE183" s="1" t="s">
        <v>883</v>
      </c>
      <c r="FF183" s="2" t="s">
        <v>883</v>
      </c>
      <c r="FG183" s="1" t="s">
        <v>883</v>
      </c>
      <c r="FH183" s="2" t="s">
        <v>883</v>
      </c>
      <c r="FI183" s="1" t="s">
        <v>883</v>
      </c>
      <c r="FJ183" s="2" t="s">
        <v>883</v>
      </c>
      <c r="FK183" s="1" t="s">
        <v>883</v>
      </c>
      <c r="FL183" s="2" t="s">
        <v>883</v>
      </c>
      <c r="FM183" s="1" t="s">
        <v>883</v>
      </c>
      <c r="FN183" s="2" t="s">
        <v>883</v>
      </c>
      <c r="FO183" s="2">
        <v>0.34498000000000001</v>
      </c>
      <c r="FP183" s="2">
        <v>1.98E-3</v>
      </c>
      <c r="FR183" s="2">
        <v>99.653040000000004</v>
      </c>
      <c r="FT183" s="2">
        <v>0.3614</v>
      </c>
      <c r="FU183" s="2">
        <v>1.5900000000000001E-3</v>
      </c>
      <c r="FW183" s="2">
        <v>99.637010000000004</v>
      </c>
      <c r="FY183" s="2">
        <v>0.36779000000000001</v>
      </c>
      <c r="FZ183" s="2">
        <v>1.4499999999999999E-3</v>
      </c>
      <c r="GB183" s="2">
        <v>99.630759999999995</v>
      </c>
      <c r="GD183" s="2">
        <v>0</v>
      </c>
      <c r="GE183" s="2">
        <v>0</v>
      </c>
      <c r="GF183" s="2">
        <v>2.4379999999999999E-2</v>
      </c>
      <c r="GG183" s="2">
        <v>7.3679699999999997</v>
      </c>
      <c r="GH183" s="2">
        <v>92.607650000000007</v>
      </c>
      <c r="GI183" s="2">
        <v>0</v>
      </c>
      <c r="GJ183" s="2">
        <v>0</v>
      </c>
      <c r="GK183" s="2">
        <v>2.324E-2</v>
      </c>
      <c r="GL183" s="2">
        <v>6.8202299999999996</v>
      </c>
      <c r="GM183" s="2">
        <v>93.15652</v>
      </c>
      <c r="GN183" s="2">
        <v>0</v>
      </c>
      <c r="GO183" s="2">
        <v>0</v>
      </c>
      <c r="GP183" s="2">
        <v>2.2800000000000001E-2</v>
      </c>
      <c r="GQ183" s="2">
        <v>6.6071</v>
      </c>
      <c r="GR183" s="2">
        <v>93.370099999999994</v>
      </c>
      <c r="GS183" s="2">
        <v>0.72704613208770752</v>
      </c>
      <c r="GT183" s="2">
        <v>14.76249885559082</v>
      </c>
      <c r="GU183" s="2">
        <v>6.8965516090393066</v>
      </c>
      <c r="GV183" s="2">
        <v>2.9081845283508301</v>
      </c>
      <c r="GW183" s="2">
        <v>0.6704714298248291</v>
      </c>
      <c r="GX183" s="2">
        <v>17.63380241394043</v>
      </c>
      <c r="GY183" s="2">
        <v>7.3231086730957031</v>
      </c>
      <c r="GZ183" s="2">
        <v>10.559366226196289</v>
      </c>
      <c r="HA183" s="2">
        <v>0.6642836332321167</v>
      </c>
      <c r="HB183" s="2">
        <v>18.69011116027832</v>
      </c>
      <c r="HC183" s="2">
        <v>6.9973526000976563</v>
      </c>
      <c r="HD183" s="2">
        <v>15.46524715423584</v>
      </c>
      <c r="HE183" s="2">
        <v>0.75581973791122437</v>
      </c>
      <c r="HF183" s="2">
        <v>17.521162033081055</v>
      </c>
      <c r="HG183" s="2">
        <v>7.0377001762390137</v>
      </c>
      <c r="HH183" s="2">
        <v>13.349843978881836</v>
      </c>
      <c r="HI183" s="1">
        <v>2016</v>
      </c>
      <c r="HJ183" s="1" t="s">
        <v>969</v>
      </c>
      <c r="HK183" s="1" t="s">
        <v>7</v>
      </c>
      <c r="HL183" s="1" t="s">
        <v>39</v>
      </c>
      <c r="HM183" s="1" t="s">
        <v>5</v>
      </c>
      <c r="HN183" s="1" t="s">
        <v>29</v>
      </c>
      <c r="HO183" s="1">
        <v>2015</v>
      </c>
      <c r="HP183" s="1" t="s">
        <v>73</v>
      </c>
      <c r="HQ183" s="1" t="s">
        <v>6</v>
      </c>
      <c r="HT183" s="1" t="s">
        <v>1</v>
      </c>
      <c r="HU183" s="1">
        <v>2015</v>
      </c>
      <c r="HV183" s="1" t="s">
        <v>975</v>
      </c>
    </row>
    <row r="184" spans="1:236">
      <c r="A184" s="1" t="s">
        <v>72</v>
      </c>
      <c r="B184" s="1" t="s">
        <v>71</v>
      </c>
      <c r="C184" s="1" t="s">
        <v>71</v>
      </c>
      <c r="D184" s="1" t="s">
        <v>70</v>
      </c>
      <c r="E184" s="17">
        <v>66181.585000000006</v>
      </c>
      <c r="F184" s="2">
        <v>3999.2710000000002</v>
      </c>
      <c r="G184" s="2">
        <v>83.072999999999993</v>
      </c>
      <c r="H184" s="2">
        <f t="shared" si="2"/>
        <v>4814.1646503677493</v>
      </c>
      <c r="I184" s="2">
        <v>5</v>
      </c>
      <c r="J184" s="2">
        <v>4.8</v>
      </c>
      <c r="K184" s="2">
        <v>4.5999999999999996</v>
      </c>
      <c r="L184" s="2">
        <v>4.4000000000000004</v>
      </c>
      <c r="M184" s="2">
        <v>4.2</v>
      </c>
      <c r="V184" s="2">
        <v>26769.358274259899</v>
      </c>
      <c r="W184" s="2">
        <v>32961.527458876102</v>
      </c>
      <c r="X184" s="2">
        <v>36195.869094321301</v>
      </c>
      <c r="Y184" s="2">
        <v>38901.046758474498</v>
      </c>
      <c r="Z184" s="1">
        <v>2012</v>
      </c>
      <c r="AA184" s="1">
        <v>32.6</v>
      </c>
      <c r="AB184" s="15">
        <v>37</v>
      </c>
      <c r="AT184" s="2"/>
      <c r="BA184" s="1">
        <v>2011</v>
      </c>
      <c r="BB184" s="1">
        <v>7</v>
      </c>
      <c r="BT184" s="1">
        <v>2014</v>
      </c>
      <c r="BU184" s="2">
        <v>67.713520900000006</v>
      </c>
      <c r="BV184" s="2">
        <v>58.539798600000005</v>
      </c>
      <c r="BW184" s="2">
        <v>26.220711299999998</v>
      </c>
      <c r="BX184" s="2">
        <v>28.357512200000002</v>
      </c>
      <c r="BY184" s="1">
        <v>2016</v>
      </c>
      <c r="BZ184" s="2">
        <v>15.296799999999999</v>
      </c>
      <c r="CA184" s="2">
        <v>2259291</v>
      </c>
      <c r="CB184" s="1">
        <v>5.2</v>
      </c>
      <c r="CC184" s="4">
        <v>-5.3959999999999999</v>
      </c>
      <c r="CD184" s="1" t="s">
        <v>859</v>
      </c>
      <c r="CG184" s="1" t="s">
        <v>6</v>
      </c>
      <c r="CH184" s="1" t="s">
        <v>6</v>
      </c>
      <c r="CI184" s="1">
        <v>2014</v>
      </c>
      <c r="CJ184" s="2">
        <v>6.6201465124836902</v>
      </c>
      <c r="CK184" s="2">
        <v>4.9460227606205995</v>
      </c>
      <c r="CL184" s="1">
        <v>2015</v>
      </c>
      <c r="CM184" s="2">
        <v>17.9494772771478</v>
      </c>
      <c r="CN184" s="2">
        <v>12.3736786762106</v>
      </c>
      <c r="CO184" s="1" t="s">
        <v>15</v>
      </c>
      <c r="CP184" s="2">
        <v>63.4</v>
      </c>
      <c r="CQ184" s="2">
        <v>65.2</v>
      </c>
      <c r="CR184" s="2">
        <v>61.3</v>
      </c>
      <c r="CS184" s="4">
        <v>2.0000000000000001E-4</v>
      </c>
      <c r="CT184" s="2" t="s">
        <v>862</v>
      </c>
      <c r="CU184" s="4">
        <v>5.9999999999999995E-4</v>
      </c>
      <c r="CV184" s="2" t="s">
        <v>862</v>
      </c>
      <c r="CW184" s="4">
        <v>0.35599999999999998</v>
      </c>
      <c r="CX184" s="2" t="s">
        <v>862</v>
      </c>
      <c r="CY184" s="4">
        <v>0.4844</v>
      </c>
      <c r="CZ184" s="2" t="s">
        <v>862</v>
      </c>
      <c r="DG184" s="2">
        <v>1998</v>
      </c>
      <c r="DH184" s="2">
        <v>99</v>
      </c>
      <c r="DI184" s="2" t="s">
        <v>883</v>
      </c>
      <c r="DQ184" s="1" t="s">
        <v>46</v>
      </c>
      <c r="DT184" s="1" t="s">
        <v>46</v>
      </c>
      <c r="DW184" s="1" t="s">
        <v>46</v>
      </c>
      <c r="DX184" s="1" t="s">
        <v>8</v>
      </c>
      <c r="DZ184" s="1">
        <v>2014</v>
      </c>
      <c r="EA184" s="2" t="s">
        <v>883</v>
      </c>
      <c r="ED184" s="1">
        <v>2013</v>
      </c>
      <c r="EE184" s="1">
        <v>96</v>
      </c>
      <c r="EL184" s="2">
        <v>450.48</v>
      </c>
      <c r="EM184" s="2">
        <v>470.73</v>
      </c>
      <c r="EN184" s="2">
        <v>592.12</v>
      </c>
      <c r="EO184" s="2">
        <v>614.79</v>
      </c>
      <c r="EP184" s="1">
        <v>72</v>
      </c>
      <c r="EQ184" s="1">
        <v>69</v>
      </c>
      <c r="ER184" s="1">
        <v>68</v>
      </c>
      <c r="ET184" s="1">
        <v>2015</v>
      </c>
      <c r="EU184" s="4">
        <v>0.13083521620625993</v>
      </c>
      <c r="EV184" s="1">
        <v>28</v>
      </c>
      <c r="EW184" s="1">
        <v>2015</v>
      </c>
      <c r="EX184" s="4">
        <v>2.806</v>
      </c>
      <c r="EY184" s="1">
        <v>2015</v>
      </c>
      <c r="EZ184" s="4">
        <v>8.4359999999999999</v>
      </c>
      <c r="FA184" s="1" t="s">
        <v>883</v>
      </c>
      <c r="FB184" s="4" t="s">
        <v>883</v>
      </c>
      <c r="FE184" s="1">
        <v>2014</v>
      </c>
      <c r="FF184" s="2">
        <v>130.4</v>
      </c>
      <c r="FG184" s="1">
        <v>2013</v>
      </c>
      <c r="FH184" s="2">
        <v>127.14</v>
      </c>
      <c r="FI184" s="1">
        <v>2012</v>
      </c>
      <c r="FJ184" s="2">
        <v>91.24</v>
      </c>
      <c r="FK184" s="1">
        <v>2011</v>
      </c>
      <c r="FL184" s="2">
        <v>92.88</v>
      </c>
      <c r="FM184" s="1">
        <v>2010</v>
      </c>
      <c r="FN184" s="2">
        <v>101.71</v>
      </c>
      <c r="FO184" s="2">
        <v>0</v>
      </c>
      <c r="FP184" s="2">
        <v>0</v>
      </c>
      <c r="FR184" s="2">
        <v>4.3499999999999996</v>
      </c>
      <c r="FS184" s="2">
        <v>95.65</v>
      </c>
      <c r="FT184" s="2">
        <v>0</v>
      </c>
      <c r="FU184" s="2">
        <v>0</v>
      </c>
      <c r="FW184" s="2">
        <v>4.3499999999999996</v>
      </c>
      <c r="FX184" s="2">
        <v>95.65</v>
      </c>
      <c r="FY184" s="2">
        <v>0</v>
      </c>
      <c r="FZ184" s="2">
        <v>0</v>
      </c>
      <c r="GB184" s="2">
        <v>4.3499999999999996</v>
      </c>
      <c r="GC184" s="2">
        <v>95.65</v>
      </c>
      <c r="GD184" s="2">
        <v>0</v>
      </c>
      <c r="GE184" s="2">
        <v>0.17584</v>
      </c>
      <c r="GF184" s="2">
        <v>0.69416999999999995</v>
      </c>
      <c r="GG184" s="2">
        <v>1.7728900000000001</v>
      </c>
      <c r="GH184" s="2">
        <v>97.357100000000003</v>
      </c>
      <c r="GI184" s="2">
        <v>0</v>
      </c>
      <c r="GJ184" s="2">
        <v>0.17419000000000001</v>
      </c>
      <c r="GK184" s="2">
        <v>0.70745000000000002</v>
      </c>
      <c r="GL184" s="2">
        <v>1.5667800000000001</v>
      </c>
      <c r="GM184" s="2">
        <v>97.551580000000001</v>
      </c>
      <c r="GN184" s="2">
        <v>0</v>
      </c>
      <c r="GO184" s="2">
        <v>0.17338000000000001</v>
      </c>
      <c r="GP184" s="2">
        <v>0.71391000000000004</v>
      </c>
      <c r="GQ184" s="2">
        <v>1.46651</v>
      </c>
      <c r="GR184" s="2">
        <v>97.646199999999993</v>
      </c>
      <c r="GS184" s="2">
        <v>0.31359642744064331</v>
      </c>
      <c r="GT184" s="2">
        <v>11.132330894470215</v>
      </c>
      <c r="GU184" s="2">
        <v>12.09404468536377</v>
      </c>
      <c r="GV184" s="2">
        <v>33.065837860107422</v>
      </c>
      <c r="GW184" s="2">
        <v>0.70268696546554565</v>
      </c>
      <c r="GX184" s="2">
        <v>13.300124168395996</v>
      </c>
      <c r="GY184" s="2">
        <v>15.398445129394531</v>
      </c>
      <c r="GZ184" s="2">
        <v>40.224300384521484</v>
      </c>
      <c r="HA184" s="2">
        <v>0.36581775546073914</v>
      </c>
      <c r="HB184" s="2">
        <v>13.699672698974609</v>
      </c>
      <c r="HC184" s="2">
        <v>16.261478424072266</v>
      </c>
      <c r="HD184" s="2">
        <v>35.442878723144531</v>
      </c>
      <c r="HE184" s="2">
        <v>0.34039342403411865</v>
      </c>
      <c r="HF184" s="2">
        <v>12.583213806152344</v>
      </c>
      <c r="HG184" s="2">
        <v>16.582668304443359</v>
      </c>
      <c r="HH184" s="2">
        <v>34.561763763427734</v>
      </c>
      <c r="HI184" s="1">
        <v>2016</v>
      </c>
      <c r="HJ184" s="1" t="s">
        <v>969</v>
      </c>
      <c r="HK184" s="1" t="s">
        <v>7</v>
      </c>
      <c r="HL184" s="1" t="s">
        <v>6</v>
      </c>
      <c r="HM184" s="1" t="s">
        <v>5</v>
      </c>
      <c r="HN184" s="1" t="s">
        <v>29</v>
      </c>
      <c r="HO184" s="1">
        <v>2015</v>
      </c>
      <c r="HP184" s="1" t="s">
        <v>28</v>
      </c>
      <c r="HQ184" s="1" t="s">
        <v>69</v>
      </c>
      <c r="HR184" s="1">
        <v>116</v>
      </c>
      <c r="HS184" s="1">
        <v>41</v>
      </c>
      <c r="HT184" s="1" t="s">
        <v>1</v>
      </c>
      <c r="HU184" s="1">
        <v>2015</v>
      </c>
      <c r="HV184" s="1" t="s">
        <v>4</v>
      </c>
    </row>
    <row r="185" spans="1:236">
      <c r="A185" s="1" t="s">
        <v>68</v>
      </c>
      <c r="B185" s="1" t="s">
        <v>19</v>
      </c>
      <c r="C185" s="1" t="s">
        <v>19</v>
      </c>
      <c r="D185" s="1" t="s">
        <v>18</v>
      </c>
      <c r="E185" s="17">
        <v>57310.019</v>
      </c>
      <c r="F185" s="2">
        <v>9862.402</v>
      </c>
      <c r="G185" s="2">
        <v>33.023000000000003</v>
      </c>
      <c r="H185" s="2">
        <f t="shared" si="2"/>
        <v>29865.251491384788</v>
      </c>
      <c r="I185" s="2">
        <v>58.9</v>
      </c>
      <c r="J185" s="2">
        <v>55.7</v>
      </c>
      <c r="K185" s="2">
        <v>53.3</v>
      </c>
      <c r="L185" s="2">
        <v>50.5</v>
      </c>
      <c r="M185" s="2">
        <v>48.7</v>
      </c>
      <c r="N185" s="13">
        <v>2011</v>
      </c>
      <c r="O185" s="13">
        <v>46.6</v>
      </c>
      <c r="P185" s="13">
        <v>2007</v>
      </c>
      <c r="Q185" s="13">
        <v>52.7</v>
      </c>
      <c r="R185" s="13">
        <v>2011</v>
      </c>
      <c r="S185" s="13">
        <v>76.099999999999994</v>
      </c>
      <c r="T185" s="13">
        <v>2007</v>
      </c>
      <c r="U185" s="13">
        <v>77.900000000000006</v>
      </c>
      <c r="V185" s="2">
        <v>1472.58374991444</v>
      </c>
      <c r="W185" s="2">
        <v>1481.5279028166599</v>
      </c>
      <c r="X185" s="2">
        <v>2090.58322467574</v>
      </c>
      <c r="Y185" s="2">
        <v>2583.2790388813701</v>
      </c>
      <c r="Z185" s="1">
        <v>2011</v>
      </c>
      <c r="AA185" s="1">
        <v>37.799999999999997</v>
      </c>
      <c r="AB185" s="15">
        <v>69</v>
      </c>
      <c r="AC185" s="1">
        <v>2015</v>
      </c>
      <c r="AD185" s="2">
        <v>34.4</v>
      </c>
      <c r="AE185" s="2">
        <v>3233.07</v>
      </c>
      <c r="AF185" s="1">
        <v>3.55</v>
      </c>
      <c r="AG185" s="1">
        <v>6</v>
      </c>
      <c r="AH185" s="1" t="s">
        <v>860</v>
      </c>
      <c r="AI185" s="1">
        <v>2015</v>
      </c>
      <c r="AJ185" s="2">
        <v>3.6</v>
      </c>
      <c r="AK185" s="2">
        <v>338.34399999999999</v>
      </c>
      <c r="AL185" s="1">
        <v>7.65</v>
      </c>
      <c r="AM185" s="1" t="s">
        <v>861</v>
      </c>
      <c r="AN185" s="1">
        <v>2015</v>
      </c>
      <c r="AO185" s="2">
        <v>4.5</v>
      </c>
      <c r="AP185" s="2">
        <v>422.93</v>
      </c>
      <c r="AQ185" s="2">
        <v>-2.15</v>
      </c>
      <c r="AR185" s="1" t="s">
        <v>861</v>
      </c>
      <c r="AS185" s="1">
        <v>2015</v>
      </c>
      <c r="AT185" s="2">
        <v>1.2</v>
      </c>
      <c r="AU185" s="2">
        <v>112.7814</v>
      </c>
      <c r="AV185" s="1">
        <v>2015</v>
      </c>
      <c r="AW185" s="2">
        <v>59.2</v>
      </c>
      <c r="AX185" s="2">
        <v>40.799999999999997</v>
      </c>
      <c r="AY185" s="2">
        <v>1.8</v>
      </c>
      <c r="AZ185" s="1" t="s">
        <v>860</v>
      </c>
      <c r="BA185" s="1">
        <v>2010</v>
      </c>
      <c r="BB185" s="1">
        <v>8.4</v>
      </c>
      <c r="BC185" s="1">
        <v>2015</v>
      </c>
      <c r="BD185" s="1">
        <v>34.4</v>
      </c>
      <c r="BE185" s="1">
        <v>2014</v>
      </c>
      <c r="BF185" s="2">
        <v>34.700000000000003</v>
      </c>
      <c r="BG185" s="1">
        <v>2013</v>
      </c>
      <c r="BH185" s="2">
        <v>37.1</v>
      </c>
      <c r="BI185" s="1">
        <v>2011</v>
      </c>
      <c r="BJ185" s="2">
        <v>34.799999999999997</v>
      </c>
      <c r="BK185" s="1">
        <v>2010</v>
      </c>
      <c r="BL185" s="2">
        <v>42.5</v>
      </c>
      <c r="BP185" s="1">
        <v>2015</v>
      </c>
      <c r="BQ185" s="2">
        <v>2.8</v>
      </c>
      <c r="BR185" s="2">
        <v>2015</v>
      </c>
      <c r="BS185" s="2">
        <v>9.5</v>
      </c>
      <c r="BT185" s="1">
        <v>2014</v>
      </c>
      <c r="BU185" s="2">
        <v>15.2382498</v>
      </c>
      <c r="BV185" s="2">
        <v>32.117600400000001</v>
      </c>
      <c r="BW185" s="2">
        <v>2.5450739000000002</v>
      </c>
      <c r="BX185" s="2">
        <v>10.744931000000001</v>
      </c>
      <c r="BY185" s="1">
        <v>2016</v>
      </c>
      <c r="BZ185" s="2">
        <v>37.176299999999998</v>
      </c>
      <c r="CA185" s="2">
        <v>4724202</v>
      </c>
      <c r="CB185" s="1">
        <v>5.2</v>
      </c>
      <c r="CC185" s="4">
        <v>1.62</v>
      </c>
      <c r="CD185" s="1" t="s">
        <v>860</v>
      </c>
      <c r="CE185" s="1">
        <v>2013</v>
      </c>
      <c r="CF185" s="2">
        <v>42.539997100830078</v>
      </c>
      <c r="CG185" s="1" t="s">
        <v>54</v>
      </c>
      <c r="CH185" s="1" t="s">
        <v>33</v>
      </c>
      <c r="CI185" s="1">
        <v>2014</v>
      </c>
      <c r="CJ185" s="2">
        <v>6.0174174397940901</v>
      </c>
      <c r="CK185" s="2">
        <v>6.1468618182768102</v>
      </c>
      <c r="CL185" s="1">
        <v>2015</v>
      </c>
      <c r="CM185" s="2">
        <v>26.609230829110498</v>
      </c>
      <c r="CN185" s="2">
        <v>27.691157357543901</v>
      </c>
      <c r="CO185" s="1" t="s">
        <v>15</v>
      </c>
      <c r="CP185" s="2">
        <v>23.7</v>
      </c>
      <c r="CQ185" s="2">
        <v>21.6</v>
      </c>
      <c r="CR185" s="2">
        <v>25.5</v>
      </c>
      <c r="CS185" s="4">
        <v>9.1999999999999998E-3</v>
      </c>
      <c r="CT185" s="2" t="s">
        <v>862</v>
      </c>
      <c r="CU185" s="4">
        <v>0</v>
      </c>
      <c r="CV185" s="2" t="s">
        <v>862</v>
      </c>
      <c r="CW185" s="4">
        <v>0.2238</v>
      </c>
      <c r="CX185" s="2" t="s">
        <v>862</v>
      </c>
      <c r="CY185" s="4">
        <v>0.21820000000000001</v>
      </c>
      <c r="CZ185" s="2" t="s">
        <v>862</v>
      </c>
      <c r="DA185" s="18" t="s">
        <v>887</v>
      </c>
      <c r="DB185" s="2">
        <v>8</v>
      </c>
      <c r="DE185" s="2" t="s">
        <v>882</v>
      </c>
      <c r="DF185" s="2">
        <v>51</v>
      </c>
      <c r="DG185" s="2">
        <v>2010</v>
      </c>
      <c r="DH185" s="2">
        <v>48.9</v>
      </c>
      <c r="DI185" s="2" t="s">
        <v>10</v>
      </c>
      <c r="DJ185" s="2">
        <v>50.8</v>
      </c>
      <c r="DK185" s="2" t="s">
        <v>887</v>
      </c>
      <c r="DL185" s="2">
        <v>92.1</v>
      </c>
      <c r="DM185" s="2">
        <v>2016</v>
      </c>
      <c r="DN185" s="2">
        <v>22.1</v>
      </c>
      <c r="DO185" s="2">
        <v>2010</v>
      </c>
      <c r="DP185" s="2">
        <v>49.8</v>
      </c>
      <c r="DQ185" s="1" t="s">
        <v>11</v>
      </c>
      <c r="DR185" s="1">
        <v>2014</v>
      </c>
      <c r="DS185" s="2">
        <v>41.1</v>
      </c>
      <c r="DT185" s="1" t="s">
        <v>13</v>
      </c>
      <c r="DU185" s="1" t="s">
        <v>887</v>
      </c>
      <c r="DV185" s="2">
        <v>59.2</v>
      </c>
      <c r="DW185" s="1" t="s">
        <v>930</v>
      </c>
      <c r="DX185" s="1" t="s">
        <v>8</v>
      </c>
      <c r="DZ185" s="1">
        <v>2014</v>
      </c>
      <c r="EA185" s="2">
        <v>88</v>
      </c>
      <c r="EB185" s="1">
        <v>2015</v>
      </c>
      <c r="EC185" s="2">
        <v>45</v>
      </c>
      <c r="ED185" s="1">
        <v>2013</v>
      </c>
      <c r="EE185" s="1">
        <v>91</v>
      </c>
      <c r="EF185" s="1">
        <v>2010</v>
      </c>
      <c r="EG185" s="2">
        <v>55.7</v>
      </c>
      <c r="EH185" s="2">
        <v>24.200000762939453</v>
      </c>
      <c r="EI185" s="2">
        <v>36.799999237060547</v>
      </c>
      <c r="EJ185" s="2">
        <v>34.700000762939453</v>
      </c>
      <c r="EK185" s="2">
        <v>32.099998474121094</v>
      </c>
      <c r="EL185" s="2">
        <v>227.99</v>
      </c>
      <c r="EM185" s="2">
        <v>200.64</v>
      </c>
      <c r="EN185" s="2">
        <v>330.92</v>
      </c>
      <c r="EO185" s="2">
        <v>336.61</v>
      </c>
      <c r="EP185" s="1">
        <v>31</v>
      </c>
      <c r="EQ185" s="1">
        <v>35</v>
      </c>
      <c r="ER185" s="1">
        <v>42</v>
      </c>
      <c r="ES185" s="1">
        <v>44</v>
      </c>
      <c r="ET185" s="1">
        <v>2015</v>
      </c>
      <c r="EU185" s="4">
        <v>0.54381244694858988</v>
      </c>
      <c r="EV185" s="1">
        <v>129</v>
      </c>
      <c r="EW185" s="1">
        <v>2012</v>
      </c>
      <c r="EX185" s="4">
        <v>0.03</v>
      </c>
      <c r="EY185" s="1">
        <v>2012</v>
      </c>
      <c r="EZ185" s="4">
        <v>0.42799999999999999</v>
      </c>
      <c r="FA185" s="1" t="s">
        <v>883</v>
      </c>
      <c r="FB185" s="4" t="s">
        <v>883</v>
      </c>
      <c r="FC185" s="1">
        <v>2015</v>
      </c>
      <c r="FD185" s="1">
        <v>22</v>
      </c>
      <c r="FE185" s="1">
        <v>2013</v>
      </c>
      <c r="FF185" s="2">
        <v>30.82</v>
      </c>
      <c r="FG185" s="1">
        <v>2012</v>
      </c>
      <c r="FH185" s="2">
        <v>31.73</v>
      </c>
      <c r="FI185" s="1">
        <v>2010</v>
      </c>
      <c r="FJ185" s="2">
        <v>27.54</v>
      </c>
      <c r="FK185" s="1" t="s">
        <v>883</v>
      </c>
      <c r="FL185" s="2" t="s">
        <v>883</v>
      </c>
      <c r="FM185" s="1" t="s">
        <v>883</v>
      </c>
      <c r="FN185" s="2" t="s">
        <v>883</v>
      </c>
      <c r="FO185" s="2">
        <v>16.754380000000001</v>
      </c>
      <c r="FP185" s="2">
        <v>43.478360000000002</v>
      </c>
      <c r="FQ185" s="2">
        <v>8.1735799999999994</v>
      </c>
      <c r="FR185" s="2">
        <v>31.593669999999999</v>
      </c>
      <c r="FT185" s="2">
        <v>14.44581</v>
      </c>
      <c r="FU185" s="2">
        <v>30.25243</v>
      </c>
      <c r="FV185" s="2">
        <v>11.39601</v>
      </c>
      <c r="FW185" s="2">
        <v>43.905749999999998</v>
      </c>
      <c r="FY185" s="2">
        <v>13.28543</v>
      </c>
      <c r="FZ185" s="2">
        <v>23.74372</v>
      </c>
      <c r="GA185" s="2">
        <v>12.825570000000001</v>
      </c>
      <c r="GB185" s="2">
        <v>50.14528</v>
      </c>
      <c r="GD185" s="2">
        <v>9.5811100000000007</v>
      </c>
      <c r="GE185" s="2">
        <v>80.681430000000006</v>
      </c>
      <c r="GF185" s="2">
        <v>3.2249500000000002</v>
      </c>
      <c r="GG185" s="2">
        <v>6.5125099999999998</v>
      </c>
      <c r="GI185" s="2">
        <v>10.848660000000001</v>
      </c>
      <c r="GJ185" s="2">
        <v>62.18741</v>
      </c>
      <c r="GK185" s="2">
        <v>9.4443199999999994</v>
      </c>
      <c r="GL185" s="2">
        <v>17.51961</v>
      </c>
      <c r="GN185" s="2">
        <v>11.26093</v>
      </c>
      <c r="GO185" s="2">
        <v>51.880789999999998</v>
      </c>
      <c r="GP185" s="2">
        <v>13.324210000000001</v>
      </c>
      <c r="GQ185" s="2">
        <v>23.53407</v>
      </c>
      <c r="GS185" s="2">
        <v>5.5319271087646484</v>
      </c>
      <c r="GT185" s="2">
        <v>26.023565292358398</v>
      </c>
      <c r="GU185" s="2">
        <v>21.399232864379883</v>
      </c>
      <c r="GV185" s="2">
        <v>24.556852340698242</v>
      </c>
      <c r="GW185" s="2">
        <v>6.3754830360412598</v>
      </c>
      <c r="GX185" s="2">
        <v>22.168195724487305</v>
      </c>
      <c r="GY185" s="2">
        <v>8.7933444976806641</v>
      </c>
      <c r="GZ185" s="2">
        <v>7.8010311126708984</v>
      </c>
      <c r="HI185" s="1">
        <v>2016</v>
      </c>
      <c r="HJ185" s="1" t="s">
        <v>968</v>
      </c>
      <c r="HK185" s="1" t="s">
        <v>7</v>
      </c>
      <c r="HL185" s="1" t="s">
        <v>45</v>
      </c>
      <c r="HM185" s="1" t="s">
        <v>5</v>
      </c>
      <c r="HN185" s="1" t="s">
        <v>21</v>
      </c>
      <c r="HO185" s="1">
        <v>2015</v>
      </c>
      <c r="HP185" s="1" t="s">
        <v>28</v>
      </c>
      <c r="HQ185" s="1" t="s">
        <v>2</v>
      </c>
      <c r="HR185" s="1">
        <v>3</v>
      </c>
      <c r="HS185" s="1">
        <v>87</v>
      </c>
      <c r="HT185" s="1" t="s">
        <v>1</v>
      </c>
      <c r="HU185" s="1">
        <v>2015</v>
      </c>
      <c r="HV185" s="1" t="s">
        <v>976</v>
      </c>
      <c r="HW185" s="1">
        <v>2016</v>
      </c>
      <c r="HX185" s="1">
        <v>78</v>
      </c>
      <c r="HY185" s="1">
        <v>84</v>
      </c>
      <c r="HZ185" s="1">
        <v>75</v>
      </c>
      <c r="IA185" s="1">
        <v>66</v>
      </c>
      <c r="IB185" s="1">
        <v>76</v>
      </c>
    </row>
    <row r="186" spans="1:236">
      <c r="A186" s="1" t="s">
        <v>67</v>
      </c>
      <c r="B186" s="1" t="s">
        <v>50</v>
      </c>
      <c r="C186" s="1" t="s">
        <v>66</v>
      </c>
      <c r="D186" s="1" t="s">
        <v>66</v>
      </c>
      <c r="E186" s="17">
        <v>324459.46299999999</v>
      </c>
      <c r="F186" s="2">
        <v>19723.905999999999</v>
      </c>
      <c r="G186" s="2">
        <v>81.96</v>
      </c>
      <c r="H186" s="2">
        <f t="shared" si="2"/>
        <v>24065.283064909712</v>
      </c>
      <c r="I186" s="2">
        <v>7.2</v>
      </c>
      <c r="J186" s="2">
        <v>7.1</v>
      </c>
      <c r="K186" s="2">
        <v>6.9</v>
      </c>
      <c r="L186" s="2">
        <v>6.7</v>
      </c>
      <c r="M186" s="2">
        <v>6.5</v>
      </c>
      <c r="V186" s="2">
        <v>37062.130259578902</v>
      </c>
      <c r="W186" s="2">
        <v>45986.052710316602</v>
      </c>
      <c r="X186" s="2">
        <v>49372.619204253897</v>
      </c>
      <c r="Y186" s="2">
        <v>53272.515709926003</v>
      </c>
      <c r="Z186" s="1">
        <v>2013</v>
      </c>
      <c r="AA186" s="1">
        <v>41.1</v>
      </c>
      <c r="AB186" s="15">
        <v>86</v>
      </c>
      <c r="AC186" s="1">
        <v>2012</v>
      </c>
      <c r="AD186" s="2">
        <v>2.1</v>
      </c>
      <c r="AE186" s="2">
        <v>420.423</v>
      </c>
      <c r="AF186" s="1">
        <v>8.0399999999999991</v>
      </c>
      <c r="AI186" s="1">
        <v>2012</v>
      </c>
      <c r="AJ186" s="2">
        <v>6</v>
      </c>
      <c r="AK186" s="2">
        <v>1201.21</v>
      </c>
      <c r="AL186" s="1">
        <v>8.3699999999999992</v>
      </c>
      <c r="AN186" s="1">
        <v>2012</v>
      </c>
      <c r="AO186" s="2">
        <v>0.5</v>
      </c>
      <c r="AP186" s="2">
        <v>100.101</v>
      </c>
      <c r="AQ186" s="2">
        <v>0</v>
      </c>
      <c r="AS186" s="1">
        <v>2012</v>
      </c>
      <c r="AT186" s="2">
        <v>0</v>
      </c>
      <c r="AU186" s="2">
        <v>0</v>
      </c>
      <c r="BA186" s="1">
        <v>2010</v>
      </c>
      <c r="BB186" s="1">
        <v>8.1</v>
      </c>
      <c r="BC186" s="1">
        <v>2012</v>
      </c>
      <c r="BD186" s="1">
        <v>2.1</v>
      </c>
      <c r="BE186" s="1">
        <v>2009</v>
      </c>
      <c r="BF186" s="2">
        <v>2.7</v>
      </c>
      <c r="BG186" s="1">
        <v>2005</v>
      </c>
      <c r="BH186" s="2">
        <v>3.2</v>
      </c>
      <c r="BI186" s="1">
        <v>2001</v>
      </c>
      <c r="BJ186" s="2">
        <v>3.3</v>
      </c>
      <c r="BK186" s="1">
        <v>1991</v>
      </c>
      <c r="BL186" s="2">
        <v>3.2</v>
      </c>
      <c r="BT186" s="1">
        <v>2014</v>
      </c>
      <c r="BU186" s="2">
        <v>72.803888299999997</v>
      </c>
      <c r="BV186" s="2">
        <v>62.9066361</v>
      </c>
      <c r="BW186" s="2">
        <v>33.584804800000001</v>
      </c>
      <c r="BX186" s="2">
        <v>34.862388700000004</v>
      </c>
      <c r="BY186" s="1">
        <v>2016</v>
      </c>
      <c r="BZ186" s="2">
        <v>13.2896</v>
      </c>
      <c r="CA186" s="2">
        <v>9774913</v>
      </c>
      <c r="CB186" s="1">
        <v>5.2</v>
      </c>
      <c r="CC186" s="4">
        <v>-4.2869999999999999</v>
      </c>
      <c r="CD186" s="1" t="s">
        <v>859</v>
      </c>
      <c r="CG186" s="1" t="s">
        <v>65</v>
      </c>
      <c r="CH186" s="1" t="s">
        <v>16</v>
      </c>
      <c r="CI186" s="1">
        <v>2014</v>
      </c>
      <c r="CJ186" s="2">
        <v>8.1696542934713499</v>
      </c>
      <c r="CK186" s="2">
        <v>6.4363375839212607</v>
      </c>
      <c r="CL186" s="1">
        <v>2015</v>
      </c>
      <c r="CM186" s="2">
        <v>15.308332088650401</v>
      </c>
      <c r="CN186" s="2">
        <v>10.544834498055399</v>
      </c>
      <c r="CO186" s="1" t="s">
        <v>15</v>
      </c>
      <c r="CP186" s="2">
        <v>53.8</v>
      </c>
      <c r="CQ186" s="2">
        <v>52.9</v>
      </c>
      <c r="CR186" s="2">
        <v>54.2</v>
      </c>
      <c r="CS186" s="4">
        <v>1E-3</v>
      </c>
      <c r="CT186" s="2" t="s">
        <v>862</v>
      </c>
      <c r="CU186" s="4">
        <v>4.0000000000000001E-3</v>
      </c>
      <c r="CV186" s="2" t="s">
        <v>862</v>
      </c>
      <c r="CW186" s="4">
        <v>0.31840000000000002</v>
      </c>
      <c r="CX186" s="2" t="s">
        <v>862</v>
      </c>
      <c r="CY186" s="4">
        <v>0.36120000000000002</v>
      </c>
      <c r="CZ186" s="2" t="s">
        <v>862</v>
      </c>
      <c r="DE186" s="2" t="s">
        <v>5</v>
      </c>
      <c r="DF186" s="2">
        <v>97</v>
      </c>
      <c r="DG186" s="2">
        <v>2014</v>
      </c>
      <c r="DH186" s="2">
        <v>98.5</v>
      </c>
      <c r="DI186" s="2" t="s">
        <v>883</v>
      </c>
      <c r="DQ186" s="1" t="s">
        <v>46</v>
      </c>
      <c r="DT186" s="1" t="s">
        <v>46</v>
      </c>
      <c r="DW186" s="1" t="s">
        <v>46</v>
      </c>
      <c r="DX186" s="1" t="s">
        <v>8</v>
      </c>
      <c r="DZ186" s="1">
        <v>2014</v>
      </c>
      <c r="EA186" s="2" t="s">
        <v>883</v>
      </c>
      <c r="ED186" s="1">
        <v>2013</v>
      </c>
      <c r="EE186" s="1">
        <v>94</v>
      </c>
      <c r="EL186" s="2">
        <v>644.63</v>
      </c>
      <c r="EM186" s="2">
        <v>706.11</v>
      </c>
      <c r="EN186" s="2">
        <v>611.64</v>
      </c>
      <c r="EO186" s="2">
        <v>598.59</v>
      </c>
      <c r="EP186" s="1">
        <v>74</v>
      </c>
      <c r="EQ186" s="1">
        <v>75</v>
      </c>
      <c r="ER186" s="1">
        <v>75</v>
      </c>
      <c r="ET186" s="1">
        <v>2015</v>
      </c>
      <c r="EU186" s="4">
        <v>0.20318079832260949</v>
      </c>
      <c r="EV186" s="1">
        <v>43</v>
      </c>
      <c r="EW186" s="1">
        <v>2013</v>
      </c>
      <c r="EX186" s="4">
        <v>2.5539999999999998</v>
      </c>
      <c r="EY186" s="1">
        <v>2005</v>
      </c>
      <c r="EZ186" s="4">
        <v>9.8840000000000003</v>
      </c>
      <c r="FA186" s="1" t="s">
        <v>883</v>
      </c>
      <c r="FB186" s="4" t="s">
        <v>883</v>
      </c>
      <c r="FE186" s="1">
        <v>2014</v>
      </c>
      <c r="FF186" s="2">
        <v>98.47</v>
      </c>
      <c r="FG186" s="1">
        <v>2013</v>
      </c>
      <c r="FH186" s="2">
        <v>96.37</v>
      </c>
      <c r="FI186" s="1">
        <v>2012</v>
      </c>
      <c r="FJ186" s="2">
        <v>95.59</v>
      </c>
      <c r="FK186" s="1">
        <v>2011</v>
      </c>
      <c r="FL186" s="2">
        <v>95.25</v>
      </c>
      <c r="FM186" s="1">
        <v>2010</v>
      </c>
      <c r="FN186" s="2">
        <v>95.17</v>
      </c>
      <c r="FT186" s="2">
        <v>0</v>
      </c>
      <c r="FU186" s="2">
        <v>0.82571000000000006</v>
      </c>
      <c r="FW186" s="2">
        <v>0.18589</v>
      </c>
      <c r="FX186" s="2">
        <v>98.988399999999999</v>
      </c>
      <c r="FY186" s="2">
        <v>0</v>
      </c>
      <c r="FZ186" s="2">
        <v>0.79957</v>
      </c>
      <c r="GB186" s="2">
        <v>0.17771999999999999</v>
      </c>
      <c r="GC186" s="2">
        <v>99.022720000000007</v>
      </c>
      <c r="GD186" s="2">
        <v>0</v>
      </c>
      <c r="GE186" s="2">
        <v>3.3180000000000001E-2</v>
      </c>
      <c r="GF186" s="2">
        <v>0</v>
      </c>
      <c r="GG186" s="2">
        <v>10.8924</v>
      </c>
      <c r="GH186" s="2">
        <v>89.074420000000003</v>
      </c>
      <c r="GI186" s="2">
        <v>0</v>
      </c>
      <c r="GJ186" s="2">
        <v>3.1350000000000003E-2</v>
      </c>
      <c r="GK186" s="2">
        <v>0</v>
      </c>
      <c r="GL186" s="2">
        <v>10.62355</v>
      </c>
      <c r="GM186" s="2">
        <v>89.345100000000002</v>
      </c>
      <c r="GN186" s="2">
        <v>0</v>
      </c>
      <c r="GO186" s="2">
        <v>3.0450000000000001E-2</v>
      </c>
      <c r="GP186" s="2">
        <v>0</v>
      </c>
      <c r="GQ186" s="2">
        <v>10.470079999999999</v>
      </c>
      <c r="GR186" s="2">
        <v>89.499470000000002</v>
      </c>
      <c r="GS186" s="2">
        <v>0.94206351041793823</v>
      </c>
      <c r="GT186" s="2">
        <v>2.9665744304656982</v>
      </c>
      <c r="GU186" s="2">
        <v>4.6048903465270996</v>
      </c>
      <c r="GV186" s="2">
        <v>41.853912353515625</v>
      </c>
      <c r="GW186" s="2">
        <v>2.0379552841186523</v>
      </c>
      <c r="GX186" s="2">
        <v>3.0053384304046631</v>
      </c>
      <c r="GY186" s="2">
        <v>8.6365747451782227</v>
      </c>
      <c r="GZ186" s="2">
        <v>50.714054107666016</v>
      </c>
      <c r="HA186" s="2">
        <v>0.61790174245834351</v>
      </c>
      <c r="HB186" s="2">
        <v>3.6950845718383789</v>
      </c>
      <c r="HC186" s="2">
        <v>10.677987098693848</v>
      </c>
      <c r="HD186" s="2">
        <v>54.654239654541016</v>
      </c>
      <c r="HE186" s="2">
        <v>0.5029788613319397</v>
      </c>
      <c r="HF186" s="2">
        <v>2.5677053928375244</v>
      </c>
      <c r="HG186" s="2">
        <v>9.8029270172119141</v>
      </c>
      <c r="HH186" s="2">
        <v>54.027523040771484</v>
      </c>
      <c r="HI186" s="1">
        <v>2016</v>
      </c>
      <c r="HJ186" s="1" t="s">
        <v>970</v>
      </c>
      <c r="HK186" s="1" t="s">
        <v>7</v>
      </c>
      <c r="HL186" s="1" t="s">
        <v>6</v>
      </c>
      <c r="HM186" s="1" t="s">
        <v>5</v>
      </c>
      <c r="HN186" s="1" t="s">
        <v>29</v>
      </c>
      <c r="HO186" s="1">
        <v>2015</v>
      </c>
      <c r="HP186" s="1" t="s">
        <v>28</v>
      </c>
      <c r="HQ186" s="1" t="s">
        <v>6</v>
      </c>
      <c r="HT186" s="1" t="s">
        <v>1</v>
      </c>
      <c r="HU186" s="1">
        <v>2015</v>
      </c>
      <c r="HV186" s="1" t="s">
        <v>29</v>
      </c>
    </row>
    <row r="187" spans="1:236">
      <c r="A187" s="1" t="s">
        <v>64</v>
      </c>
      <c r="B187" s="1" t="s">
        <v>50</v>
      </c>
      <c r="C187" s="1" t="s">
        <v>49</v>
      </c>
      <c r="D187" s="1" t="s">
        <v>48</v>
      </c>
      <c r="E187" s="17">
        <v>3456.75</v>
      </c>
      <c r="F187" s="2">
        <v>238.83199999999999</v>
      </c>
      <c r="G187" s="2">
        <v>95.600999999999999</v>
      </c>
      <c r="H187" s="2">
        <f t="shared" si="2"/>
        <v>249.82165458520308</v>
      </c>
      <c r="I187" s="2">
        <v>12</v>
      </c>
      <c r="J187" s="2">
        <v>11.6</v>
      </c>
      <c r="K187" s="2">
        <v>11.1</v>
      </c>
      <c r="L187" s="2">
        <v>10.6</v>
      </c>
      <c r="M187" s="2">
        <v>10.1</v>
      </c>
      <c r="N187" s="13">
        <v>2014</v>
      </c>
      <c r="O187" s="13">
        <v>0.3</v>
      </c>
      <c r="P187" s="13">
        <v>2013</v>
      </c>
      <c r="Q187" s="13">
        <v>0.3</v>
      </c>
      <c r="R187" s="13">
        <v>2014</v>
      </c>
      <c r="S187" s="13">
        <v>1.3</v>
      </c>
      <c r="T187" s="13">
        <v>2013</v>
      </c>
      <c r="U187" s="13">
        <v>1.6</v>
      </c>
      <c r="V187" s="2">
        <v>9840.7200674813193</v>
      </c>
      <c r="W187" s="2">
        <v>12874.764758921299</v>
      </c>
      <c r="X187" s="2">
        <v>17082.404654988401</v>
      </c>
      <c r="Y187" s="2">
        <v>20046.926832853602</v>
      </c>
      <c r="Z187" s="1">
        <v>2013</v>
      </c>
      <c r="AA187" s="1">
        <v>41.9</v>
      </c>
      <c r="AB187" s="15">
        <v>88</v>
      </c>
      <c r="AC187" s="1">
        <v>2011</v>
      </c>
      <c r="AD187" s="2">
        <v>10.7</v>
      </c>
      <c r="AE187" s="2">
        <v>26.341200000000001</v>
      </c>
      <c r="AG187" s="1">
        <v>3.5</v>
      </c>
      <c r="AI187" s="1">
        <v>2011</v>
      </c>
      <c r="AJ187" s="2">
        <v>7.2</v>
      </c>
      <c r="AK187" s="2">
        <v>17.724900000000002</v>
      </c>
      <c r="AN187" s="1">
        <v>2011</v>
      </c>
      <c r="AO187" s="2">
        <v>1.3</v>
      </c>
      <c r="AP187" s="2">
        <v>3.2003300000000001</v>
      </c>
      <c r="AS187" s="1">
        <v>2011</v>
      </c>
      <c r="AT187" s="2">
        <v>0</v>
      </c>
      <c r="AU187" s="2">
        <v>0</v>
      </c>
      <c r="BA187" s="1">
        <v>2012</v>
      </c>
      <c r="BB187" s="1">
        <v>8.1</v>
      </c>
      <c r="BC187" s="1">
        <v>2011</v>
      </c>
      <c r="BD187" s="1">
        <v>10.7</v>
      </c>
      <c r="BE187" s="1">
        <v>2007</v>
      </c>
      <c r="BF187" s="2">
        <v>10.8</v>
      </c>
      <c r="BG187" s="1">
        <v>2004</v>
      </c>
      <c r="BH187" s="2">
        <v>13.9</v>
      </c>
      <c r="BI187" s="1">
        <v>2003</v>
      </c>
      <c r="BJ187" s="2">
        <v>15.8</v>
      </c>
      <c r="BK187" s="1">
        <v>2002</v>
      </c>
      <c r="BL187" s="2">
        <v>14.7</v>
      </c>
      <c r="BM187" s="18">
        <v>2012</v>
      </c>
      <c r="BN187" s="2">
        <v>27.2</v>
      </c>
      <c r="BO187" s="2">
        <v>7</v>
      </c>
      <c r="BT187" s="1">
        <v>2014</v>
      </c>
      <c r="BU187" s="2">
        <v>62.875078299999998</v>
      </c>
      <c r="BV187" s="2">
        <v>60.647958199999998</v>
      </c>
      <c r="BW187" s="2">
        <v>23.545214000000001</v>
      </c>
      <c r="BX187" s="2">
        <v>31.300532199999999</v>
      </c>
      <c r="BY187" s="1">
        <v>2016</v>
      </c>
      <c r="BZ187" s="2">
        <v>20.7805</v>
      </c>
      <c r="CA187" s="2">
        <v>171599</v>
      </c>
      <c r="CB187" s="1">
        <v>5.2</v>
      </c>
      <c r="CC187" s="4">
        <v>-1.7470000000000001</v>
      </c>
      <c r="CD187" s="1" t="s">
        <v>859</v>
      </c>
      <c r="CE187" s="1">
        <v>2013</v>
      </c>
      <c r="CF187" s="2">
        <v>8.7700004577636719</v>
      </c>
      <c r="CG187" s="1" t="s">
        <v>6</v>
      </c>
      <c r="CH187" s="1" t="s">
        <v>6</v>
      </c>
      <c r="CI187" s="1">
        <v>2014</v>
      </c>
      <c r="CJ187" s="2">
        <v>9.1377698586168492</v>
      </c>
      <c r="CK187" s="2">
        <v>9.7827532207146906</v>
      </c>
      <c r="CL187" s="1">
        <v>2015</v>
      </c>
      <c r="CM187" s="2">
        <v>24.723388372299297</v>
      </c>
      <c r="CN187" s="2">
        <v>16.787294847136998</v>
      </c>
      <c r="CO187" s="1" t="s">
        <v>15</v>
      </c>
      <c r="CP187" s="2">
        <v>42.3</v>
      </c>
      <c r="CQ187" s="2">
        <v>43.3</v>
      </c>
      <c r="CR187" s="2">
        <v>40.9</v>
      </c>
      <c r="CS187" s="4">
        <v>1.44E-2</v>
      </c>
      <c r="CT187" s="2" t="s">
        <v>862</v>
      </c>
      <c r="CU187" s="4">
        <v>8.3999999999999995E-3</v>
      </c>
      <c r="CV187" s="2" t="s">
        <v>862</v>
      </c>
      <c r="CW187" s="4">
        <v>0.38979999999999998</v>
      </c>
      <c r="CX187" s="2" t="s">
        <v>862</v>
      </c>
      <c r="CY187" s="4">
        <v>0.29320000000000002</v>
      </c>
      <c r="CZ187" s="2" t="s">
        <v>862</v>
      </c>
      <c r="DE187" s="2" t="s">
        <v>8</v>
      </c>
      <c r="DF187" s="2">
        <v>77</v>
      </c>
      <c r="DG187" s="2">
        <v>2014</v>
      </c>
      <c r="DH187" s="2">
        <v>99.9</v>
      </c>
      <c r="DI187" s="2" t="s">
        <v>890</v>
      </c>
      <c r="DJ187" s="2">
        <v>76.5</v>
      </c>
      <c r="DQ187" s="1" t="s">
        <v>46</v>
      </c>
      <c r="DT187" s="1" t="s">
        <v>46</v>
      </c>
      <c r="DW187" s="1" t="s">
        <v>46</v>
      </c>
      <c r="DX187" s="1" t="s">
        <v>8</v>
      </c>
      <c r="DZ187" s="1">
        <v>2014</v>
      </c>
      <c r="EA187" s="2" t="s">
        <v>883</v>
      </c>
      <c r="ED187" s="1">
        <v>2013</v>
      </c>
      <c r="EE187" s="1">
        <v>94</v>
      </c>
      <c r="EH187" s="2">
        <v>8.6000003814697266</v>
      </c>
      <c r="EL187" s="2">
        <v>232.26</v>
      </c>
      <c r="EM187" s="2">
        <v>374.42</v>
      </c>
      <c r="EN187" s="2">
        <v>378.56</v>
      </c>
      <c r="EO187" s="2">
        <v>358.9</v>
      </c>
      <c r="EP187" s="1">
        <v>61</v>
      </c>
      <c r="EQ187" s="1">
        <v>61</v>
      </c>
      <c r="ER187" s="1">
        <v>54</v>
      </c>
      <c r="ET187" s="1">
        <v>2015</v>
      </c>
      <c r="EU187" s="4">
        <v>0.28404842254717788</v>
      </c>
      <c r="EV187" s="1">
        <v>55</v>
      </c>
      <c r="EW187" s="1">
        <v>2008</v>
      </c>
      <c r="EX187" s="4">
        <v>3.9380000000000002</v>
      </c>
      <c r="EY187" s="1">
        <v>2008</v>
      </c>
      <c r="EZ187" s="4">
        <v>5.8479999999999999</v>
      </c>
      <c r="FA187" s="1" t="s">
        <v>883</v>
      </c>
      <c r="FB187" s="4" t="s">
        <v>883</v>
      </c>
      <c r="FE187" s="1">
        <v>2014</v>
      </c>
      <c r="FF187" s="2">
        <v>100</v>
      </c>
      <c r="FG187" s="1">
        <v>2010</v>
      </c>
      <c r="FH187" s="2">
        <v>96.2</v>
      </c>
      <c r="FI187" s="1">
        <v>2009</v>
      </c>
      <c r="FJ187" s="2">
        <v>95.8</v>
      </c>
      <c r="FK187" s="1">
        <v>2008</v>
      </c>
      <c r="FL187" s="2">
        <v>93.32</v>
      </c>
      <c r="FM187" s="1">
        <v>2007</v>
      </c>
      <c r="FN187" s="2">
        <v>91.28</v>
      </c>
      <c r="FO187" s="2">
        <v>0.17816000000000001</v>
      </c>
      <c r="FP187" s="2">
        <v>2.43845</v>
      </c>
      <c r="FQ187" s="2">
        <v>0.63036000000000003</v>
      </c>
      <c r="FR187" s="2">
        <v>96.753029999999995</v>
      </c>
      <c r="FT187" s="2">
        <v>7.5550000000000006E-2</v>
      </c>
      <c r="FU187" s="2">
        <v>0.96401000000000003</v>
      </c>
      <c r="FV187" s="2">
        <v>0.58743000000000001</v>
      </c>
      <c r="FW187" s="2">
        <v>98.373009999999994</v>
      </c>
      <c r="FY187" s="2">
        <v>2.9489999999999999E-2</v>
      </c>
      <c r="FZ187" s="2">
        <v>0.14427999999999999</v>
      </c>
      <c r="GA187" s="2">
        <v>0.57711000000000001</v>
      </c>
      <c r="GB187" s="2">
        <v>99.249110000000002</v>
      </c>
      <c r="GD187" s="2">
        <v>1.5922400000000001</v>
      </c>
      <c r="GE187" s="2">
        <v>1.34758</v>
      </c>
      <c r="GF187" s="2">
        <v>2.9303599999999999</v>
      </c>
      <c r="GG187" s="2">
        <v>32.588459999999998</v>
      </c>
      <c r="GH187" s="2">
        <v>61.541359999999997</v>
      </c>
      <c r="GI187" s="2">
        <v>0.97838000000000003</v>
      </c>
      <c r="GJ187" s="2">
        <v>0.96892999999999996</v>
      </c>
      <c r="GK187" s="2">
        <v>2.9773399999999999</v>
      </c>
      <c r="GL187" s="2">
        <v>32.260060000000003</v>
      </c>
      <c r="GM187" s="2">
        <v>62.815300000000001</v>
      </c>
      <c r="GN187" s="2">
        <v>0.54422999999999999</v>
      </c>
      <c r="GO187" s="2">
        <v>0.77856999999999998</v>
      </c>
      <c r="GP187" s="2">
        <v>3.0022899999999999</v>
      </c>
      <c r="GQ187" s="2">
        <v>32.061929999999997</v>
      </c>
      <c r="GR187" s="2">
        <v>63.61298</v>
      </c>
      <c r="GS187" s="2">
        <v>1.2997242212295532</v>
      </c>
      <c r="GT187" s="2">
        <v>7.2469477653503418</v>
      </c>
      <c r="GU187" s="2">
        <v>4.4111852645874023</v>
      </c>
      <c r="GV187" s="2">
        <v>6.2229223251342773</v>
      </c>
      <c r="GW187" s="2">
        <v>1.2210906744003296</v>
      </c>
      <c r="GX187" s="2">
        <v>7.0977530479431152</v>
      </c>
      <c r="GY187" s="2">
        <v>5.789067268371582</v>
      </c>
      <c r="GZ187" s="2">
        <v>7.7632079124450684</v>
      </c>
      <c r="HI187" s="1">
        <v>2016</v>
      </c>
      <c r="HJ187" s="1" t="s">
        <v>971</v>
      </c>
      <c r="HK187" s="1" t="s">
        <v>7</v>
      </c>
      <c r="HL187" s="1" t="s">
        <v>39</v>
      </c>
      <c r="HM187" s="1" t="s">
        <v>5</v>
      </c>
      <c r="HN187" s="1" t="s">
        <v>21</v>
      </c>
      <c r="HO187" s="1">
        <v>2015</v>
      </c>
      <c r="HP187" s="1" t="s">
        <v>28</v>
      </c>
      <c r="HQ187" s="1" t="s">
        <v>63</v>
      </c>
      <c r="HR187" s="1">
        <v>58</v>
      </c>
      <c r="HS187" s="1">
        <v>83</v>
      </c>
      <c r="HT187" s="1" t="s">
        <v>1</v>
      </c>
      <c r="HU187" s="1">
        <v>2015</v>
      </c>
      <c r="HV187" s="1" t="s">
        <v>29</v>
      </c>
    </row>
    <row r="188" spans="1:236">
      <c r="A188" s="1" t="s">
        <v>62</v>
      </c>
      <c r="B188" s="1" t="s">
        <v>36</v>
      </c>
      <c r="C188" s="1" t="s">
        <v>36</v>
      </c>
      <c r="D188" s="1" t="s">
        <v>61</v>
      </c>
      <c r="E188" s="17">
        <v>31910.641</v>
      </c>
      <c r="F188" s="2">
        <v>3180.2089999999998</v>
      </c>
      <c r="G188" s="2">
        <v>36.619999999999997</v>
      </c>
      <c r="H188" s="2">
        <f t="shared" si="2"/>
        <v>8684.3500819224482</v>
      </c>
      <c r="I188" s="2">
        <v>44.6</v>
      </c>
      <c r="J188" s="2">
        <v>43.2</v>
      </c>
      <c r="K188" s="2">
        <v>41.8</v>
      </c>
      <c r="L188" s="2">
        <v>40.4</v>
      </c>
      <c r="M188" s="2">
        <v>39.1</v>
      </c>
      <c r="N188" s="13">
        <v>2003</v>
      </c>
      <c r="O188" s="13">
        <v>66.8</v>
      </c>
      <c r="P188" s="13">
        <v>2002</v>
      </c>
      <c r="Q188" s="13">
        <v>65.599999999999994</v>
      </c>
      <c r="R188" s="13">
        <v>2003</v>
      </c>
      <c r="S188" s="13">
        <v>87.8</v>
      </c>
      <c r="T188" s="13">
        <v>2002</v>
      </c>
      <c r="U188" s="13">
        <v>88</v>
      </c>
      <c r="V188" s="2">
        <v>3071.02264741918</v>
      </c>
      <c r="W188" s="2">
        <v>2503.65734625083</v>
      </c>
      <c r="X188" s="2">
        <v>4239.7022083921502</v>
      </c>
      <c r="Y188" s="2">
        <v>6038.8714139548401</v>
      </c>
      <c r="Z188" s="1">
        <v>2003</v>
      </c>
      <c r="AA188" s="1">
        <v>35.299999999999997</v>
      </c>
      <c r="AB188" s="15">
        <v>55</v>
      </c>
      <c r="AC188" s="1">
        <v>2006</v>
      </c>
      <c r="AD188" s="2">
        <v>19.600000000000001</v>
      </c>
      <c r="AE188" s="2">
        <v>502.55500000000001</v>
      </c>
      <c r="AG188" s="1">
        <v>4.2</v>
      </c>
      <c r="AI188" s="1">
        <v>2006</v>
      </c>
      <c r="AJ188" s="2">
        <v>12.8</v>
      </c>
      <c r="AK188" s="2">
        <v>328.19900000000001</v>
      </c>
      <c r="AN188" s="1">
        <v>2006</v>
      </c>
      <c r="AO188" s="2">
        <v>4.5</v>
      </c>
      <c r="AP188" s="2">
        <v>115.38200000000001</v>
      </c>
      <c r="AS188" s="1">
        <v>2006</v>
      </c>
      <c r="AT188" s="2">
        <v>1.7</v>
      </c>
      <c r="AU188" s="2">
        <v>43.589019999999998</v>
      </c>
      <c r="AV188" s="1">
        <v>2006</v>
      </c>
      <c r="AW188" s="2">
        <v>26.4</v>
      </c>
      <c r="AX188" s="2">
        <v>73.599999999999994</v>
      </c>
      <c r="BA188" s="1">
        <v>2006</v>
      </c>
      <c r="BB188" s="1">
        <v>5</v>
      </c>
      <c r="BC188" s="1">
        <v>2006</v>
      </c>
      <c r="BD188" s="1">
        <v>19.600000000000001</v>
      </c>
      <c r="BE188" s="1">
        <v>2002</v>
      </c>
      <c r="BF188" s="2">
        <v>25.3</v>
      </c>
      <c r="BG188" s="1">
        <v>1996</v>
      </c>
      <c r="BH188" s="2">
        <v>39.5</v>
      </c>
      <c r="BP188" s="1">
        <v>1996</v>
      </c>
      <c r="BQ188" s="2">
        <v>1.1000000000000001</v>
      </c>
      <c r="BR188" s="2">
        <v>1996</v>
      </c>
      <c r="BS188" s="2">
        <v>10.3</v>
      </c>
      <c r="BT188" s="1">
        <v>2014</v>
      </c>
      <c r="BU188" s="2">
        <v>46.798756400000002</v>
      </c>
      <c r="BV188" s="2">
        <v>50.652115700000003</v>
      </c>
      <c r="BW188" s="2">
        <v>12.505318300000001</v>
      </c>
      <c r="BX188" s="2">
        <v>18.6262066</v>
      </c>
      <c r="BY188" s="1">
        <v>2016</v>
      </c>
      <c r="BZ188" s="2">
        <v>36.2117</v>
      </c>
      <c r="CA188" s="2">
        <v>3024592</v>
      </c>
      <c r="CB188" s="1">
        <v>5.2</v>
      </c>
      <c r="CC188" s="4">
        <v>1.054</v>
      </c>
      <c r="CD188" s="1" t="s">
        <v>860</v>
      </c>
      <c r="CE188" s="1">
        <v>2013</v>
      </c>
      <c r="CF188" s="2">
        <v>17.670000076293945</v>
      </c>
      <c r="CG188" s="1" t="s">
        <v>34</v>
      </c>
      <c r="CH188" s="1" t="s">
        <v>41</v>
      </c>
      <c r="CI188" s="1">
        <v>2014</v>
      </c>
      <c r="CJ188" s="2">
        <v>10.4833884747454</v>
      </c>
      <c r="CK188" s="2">
        <v>10.7044364932917</v>
      </c>
      <c r="CL188" s="1">
        <v>2015</v>
      </c>
      <c r="CM188" s="2">
        <v>26.5184098832611</v>
      </c>
      <c r="CN188" s="2">
        <v>24.4203080401319</v>
      </c>
      <c r="CO188" s="1" t="s">
        <v>15</v>
      </c>
      <c r="CP188" s="2">
        <v>26.8</v>
      </c>
      <c r="CQ188" s="2">
        <v>24.2</v>
      </c>
      <c r="CR188" s="2">
        <v>28.9</v>
      </c>
      <c r="CS188" s="4">
        <v>1.0200000000000001E-2</v>
      </c>
      <c r="CT188" s="2" t="s">
        <v>862</v>
      </c>
      <c r="CU188" s="4">
        <v>2.5999999999999999E-3</v>
      </c>
      <c r="CV188" s="2" t="s">
        <v>862</v>
      </c>
      <c r="CW188" s="4">
        <v>7.6799999999999993E-2</v>
      </c>
      <c r="CX188" s="2" t="s">
        <v>862</v>
      </c>
      <c r="CY188" s="4">
        <v>6.5000000000000002E-2</v>
      </c>
      <c r="CZ188" s="2" t="s">
        <v>862</v>
      </c>
      <c r="DG188" s="2">
        <v>2014</v>
      </c>
      <c r="DH188" s="2">
        <v>100</v>
      </c>
      <c r="DI188" s="2">
        <v>2006</v>
      </c>
      <c r="DJ188" s="2">
        <v>67.099999999999994</v>
      </c>
      <c r="DK188" s="2">
        <v>2006</v>
      </c>
      <c r="DL188" s="2">
        <v>78.3</v>
      </c>
      <c r="DO188" s="2">
        <v>2000</v>
      </c>
      <c r="DP188" s="2">
        <v>16.2</v>
      </c>
      <c r="DQ188" s="1" t="s">
        <v>9</v>
      </c>
      <c r="DR188" s="1">
        <v>2002</v>
      </c>
      <c r="DS188" s="2">
        <v>18.899999999999999</v>
      </c>
      <c r="DT188" s="1" t="s">
        <v>11</v>
      </c>
      <c r="DU188" s="1">
        <v>2006</v>
      </c>
      <c r="DV188" s="2">
        <v>26.4</v>
      </c>
      <c r="DW188" s="1" t="s">
        <v>9</v>
      </c>
      <c r="DX188" s="1" t="s">
        <v>8</v>
      </c>
      <c r="DZ188" s="1">
        <v>2014</v>
      </c>
      <c r="EA188" s="2">
        <v>99</v>
      </c>
      <c r="EB188" s="1">
        <v>2006</v>
      </c>
      <c r="EC188" s="2">
        <v>28</v>
      </c>
      <c r="ED188" s="1">
        <v>2013</v>
      </c>
      <c r="EE188" s="1">
        <v>99</v>
      </c>
      <c r="EF188" s="1">
        <v>2006</v>
      </c>
      <c r="EG188" s="2">
        <v>53.1</v>
      </c>
      <c r="EI188" s="2">
        <v>11.5</v>
      </c>
      <c r="EJ188" s="2">
        <v>8.5</v>
      </c>
      <c r="EM188" s="2">
        <v>401.33</v>
      </c>
      <c r="EN188" s="2">
        <v>807.29</v>
      </c>
      <c r="EO188" s="2">
        <v>1015.02</v>
      </c>
      <c r="EP188" s="1">
        <v>38</v>
      </c>
      <c r="EQ188" s="1">
        <v>41</v>
      </c>
      <c r="ER188" s="1">
        <v>42</v>
      </c>
      <c r="ET188" s="1">
        <v>2015</v>
      </c>
      <c r="EU188" s="4">
        <v>0.28689324721715215</v>
      </c>
      <c r="EV188" s="1">
        <v>57</v>
      </c>
      <c r="EW188" s="1">
        <v>2014</v>
      </c>
      <c r="EX188" s="4">
        <v>2.4510000000000001</v>
      </c>
      <c r="EY188" s="1">
        <v>2014</v>
      </c>
      <c r="EZ188" s="4">
        <v>11.647</v>
      </c>
      <c r="FA188" s="1" t="s">
        <v>883</v>
      </c>
      <c r="FB188" s="4" t="s">
        <v>883</v>
      </c>
      <c r="FC188" s="1">
        <v>2006</v>
      </c>
      <c r="FD188" s="1">
        <v>2</v>
      </c>
      <c r="FE188" s="1">
        <v>2016</v>
      </c>
      <c r="FF188" s="2">
        <v>95.06</v>
      </c>
      <c r="FG188" s="1">
        <v>2015</v>
      </c>
      <c r="FH188" s="2">
        <v>94.83</v>
      </c>
      <c r="FI188" s="1">
        <v>2014</v>
      </c>
      <c r="FJ188" s="2">
        <v>95.57</v>
      </c>
      <c r="FK188" s="1">
        <v>2013</v>
      </c>
      <c r="FL188" s="2">
        <v>95.95</v>
      </c>
      <c r="FM188" s="1">
        <v>2012</v>
      </c>
      <c r="FN188" s="2">
        <v>96.77</v>
      </c>
      <c r="FO188" s="2">
        <v>5.7585499999999996</v>
      </c>
      <c r="FP188" s="2">
        <v>3.3640099999999999</v>
      </c>
      <c r="FQ188" s="2">
        <v>5.5173899999999998</v>
      </c>
      <c r="FR188" s="2">
        <v>33.914459999999998</v>
      </c>
      <c r="FS188" s="2">
        <v>51.445590000000003</v>
      </c>
      <c r="FT188" s="2">
        <v>1.9233899999999999</v>
      </c>
      <c r="FU188" s="2">
        <v>0.48560999999999999</v>
      </c>
      <c r="FV188" s="2">
        <v>6.1313500000000003</v>
      </c>
      <c r="FW188" s="2">
        <v>40.28716</v>
      </c>
      <c r="FX188" s="2">
        <v>51.172499999999999</v>
      </c>
      <c r="GD188" s="2">
        <v>6.2570000000000001E-2</v>
      </c>
      <c r="GE188" s="2">
        <v>10.64438</v>
      </c>
      <c r="GF188" s="2">
        <v>0</v>
      </c>
      <c r="GG188" s="2">
        <v>89.293049999999994</v>
      </c>
      <c r="GI188" s="2">
        <v>0</v>
      </c>
      <c r="GJ188" s="2">
        <v>0</v>
      </c>
      <c r="GK188" s="2">
        <v>0</v>
      </c>
      <c r="GL188" s="2">
        <v>100</v>
      </c>
      <c r="GN188" s="2">
        <v>0</v>
      </c>
      <c r="GO188" s="2">
        <v>0</v>
      </c>
      <c r="GP188" s="2">
        <v>0</v>
      </c>
      <c r="GQ188" s="2">
        <v>100</v>
      </c>
      <c r="HI188" s="1">
        <v>2016</v>
      </c>
      <c r="HJ188" s="1" t="s">
        <v>969</v>
      </c>
      <c r="HK188" s="1" t="s">
        <v>7</v>
      </c>
      <c r="HL188" s="1" t="s">
        <v>53</v>
      </c>
      <c r="HM188" s="1" t="s">
        <v>5</v>
      </c>
      <c r="HN188" s="1" t="s">
        <v>4</v>
      </c>
      <c r="HO188" s="1">
        <v>2015</v>
      </c>
      <c r="HP188" s="1" t="s">
        <v>28</v>
      </c>
      <c r="HQ188" s="1" t="s">
        <v>58</v>
      </c>
      <c r="HR188" s="1">
        <v>46</v>
      </c>
      <c r="HS188" s="1">
        <v>116</v>
      </c>
      <c r="HT188" s="1" t="s">
        <v>1</v>
      </c>
      <c r="HU188" s="1">
        <v>2015</v>
      </c>
      <c r="HV188" s="1" t="s">
        <v>29</v>
      </c>
    </row>
    <row r="189" spans="1:236">
      <c r="A189" s="1" t="s">
        <v>57</v>
      </c>
      <c r="B189" s="1" t="s">
        <v>56</v>
      </c>
      <c r="C189" s="1" t="s">
        <v>56</v>
      </c>
      <c r="D189" s="1" t="s">
        <v>55</v>
      </c>
      <c r="E189" s="17">
        <v>276.24400000000003</v>
      </c>
      <c r="F189" s="2">
        <v>34.661000000000001</v>
      </c>
      <c r="G189" s="2">
        <v>26.754000000000001</v>
      </c>
      <c r="H189" s="2">
        <f t="shared" si="2"/>
        <v>129.5544591462959</v>
      </c>
      <c r="I189" s="2">
        <v>28.6</v>
      </c>
      <c r="J189" s="2">
        <v>28.6</v>
      </c>
      <c r="K189" s="2">
        <v>28.4</v>
      </c>
      <c r="L189" s="2">
        <v>28.1</v>
      </c>
      <c r="M189" s="2">
        <v>27.5</v>
      </c>
      <c r="N189" s="13">
        <v>2010</v>
      </c>
      <c r="O189" s="13">
        <v>15.4</v>
      </c>
      <c r="R189" s="13">
        <v>2010</v>
      </c>
      <c r="S189" s="13">
        <v>38.799999999999997</v>
      </c>
      <c r="V189" s="2">
        <v>2549.28795435969</v>
      </c>
      <c r="W189" s="2">
        <v>2822.9171208383</v>
      </c>
      <c r="X189" s="2">
        <v>2948.03293729183</v>
      </c>
      <c r="Y189" s="2">
        <v>2856.4753102929199</v>
      </c>
      <c r="Z189" s="1">
        <v>2010</v>
      </c>
      <c r="AA189" s="1">
        <v>37.200000000000003</v>
      </c>
      <c r="AB189" s="15">
        <v>66</v>
      </c>
      <c r="AC189" s="1">
        <v>2013</v>
      </c>
      <c r="AD189" s="2">
        <v>28.5</v>
      </c>
      <c r="AE189" s="2">
        <v>10.0471</v>
      </c>
      <c r="AG189" s="1">
        <v>4.9000000000000004</v>
      </c>
      <c r="AI189" s="1">
        <v>2013</v>
      </c>
      <c r="AJ189" s="2">
        <v>4.5999999999999996</v>
      </c>
      <c r="AK189" s="2">
        <v>1.62164</v>
      </c>
      <c r="AN189" s="1">
        <v>2013</v>
      </c>
      <c r="AO189" s="2">
        <v>4.4000000000000004</v>
      </c>
      <c r="AP189" s="2">
        <v>1.5511299999999999</v>
      </c>
      <c r="AR189" s="1" t="s">
        <v>861</v>
      </c>
      <c r="AS189" s="1">
        <v>2013</v>
      </c>
      <c r="AT189" s="2">
        <v>1.1000000000000001</v>
      </c>
      <c r="AU189" s="2">
        <v>0.38774999999999998</v>
      </c>
      <c r="AV189" s="1">
        <v>2013</v>
      </c>
      <c r="AW189" s="2">
        <v>72.599999999999994</v>
      </c>
      <c r="AX189" s="2">
        <v>27.4</v>
      </c>
      <c r="AZ189" s="1" t="s">
        <v>861</v>
      </c>
      <c r="BA189" s="1">
        <v>2007</v>
      </c>
      <c r="BB189" s="1">
        <v>10</v>
      </c>
      <c r="BC189" s="1">
        <v>2013</v>
      </c>
      <c r="BD189" s="1">
        <v>28.5</v>
      </c>
      <c r="BE189" s="1">
        <v>2007</v>
      </c>
      <c r="BF189" s="2">
        <v>25.9</v>
      </c>
      <c r="BG189" s="1">
        <v>1996</v>
      </c>
      <c r="BH189" s="2">
        <v>25.7</v>
      </c>
      <c r="BM189" s="18">
        <v>2011</v>
      </c>
      <c r="BN189" s="2">
        <v>11.4</v>
      </c>
      <c r="BO189" s="2">
        <v>0.1</v>
      </c>
      <c r="BT189" s="1">
        <v>2014</v>
      </c>
      <c r="BU189" s="2">
        <v>47.1543347</v>
      </c>
      <c r="BV189" s="2">
        <v>61.022699899999999</v>
      </c>
      <c r="BW189" s="2">
        <v>17.275878800000001</v>
      </c>
      <c r="BX189" s="2">
        <v>28.770576399999996</v>
      </c>
      <c r="BY189" s="1">
        <v>2016</v>
      </c>
      <c r="BZ189" s="2">
        <v>23.9572</v>
      </c>
      <c r="CA189" s="2">
        <v>16292</v>
      </c>
      <c r="CB189" s="1">
        <v>5.2</v>
      </c>
      <c r="CC189" s="4">
        <v>1.335</v>
      </c>
      <c r="CD189" s="1" t="s">
        <v>860</v>
      </c>
      <c r="CE189" s="1">
        <v>2013</v>
      </c>
      <c r="CF189" s="2">
        <v>6.4000000953674316</v>
      </c>
      <c r="CG189" s="1" t="s">
        <v>6</v>
      </c>
      <c r="CH189" s="1" t="s">
        <v>6</v>
      </c>
      <c r="CI189" s="1">
        <v>2014</v>
      </c>
      <c r="CJ189" s="2">
        <v>15.722097891471702</v>
      </c>
      <c r="CK189" s="2">
        <v>15.994281443960501</v>
      </c>
      <c r="CL189" s="1">
        <v>2015</v>
      </c>
      <c r="CM189" s="2">
        <v>24.160666131272603</v>
      </c>
      <c r="CN189" s="2">
        <v>24.102157473158201</v>
      </c>
      <c r="CO189" s="1" t="s">
        <v>15</v>
      </c>
      <c r="CP189" s="2">
        <v>37.6</v>
      </c>
      <c r="CQ189" s="2">
        <v>36.1</v>
      </c>
      <c r="CR189" s="2">
        <v>39.299999999999997</v>
      </c>
      <c r="CS189" s="4">
        <v>3.7400000000000003E-2</v>
      </c>
      <c r="CT189" s="2" t="s">
        <v>862</v>
      </c>
      <c r="CU189" s="4">
        <v>1.5800000000000002E-2</v>
      </c>
      <c r="CV189" s="2" t="s">
        <v>862</v>
      </c>
      <c r="CW189" s="4">
        <v>0.14319999999999999</v>
      </c>
      <c r="CX189" s="2" t="s">
        <v>862</v>
      </c>
      <c r="CY189" s="4">
        <v>0.1198</v>
      </c>
      <c r="CZ189" s="2" t="s">
        <v>862</v>
      </c>
      <c r="DA189" s="18" t="s">
        <v>883</v>
      </c>
      <c r="DE189" s="2" t="s">
        <v>31</v>
      </c>
      <c r="DF189" s="2">
        <v>52</v>
      </c>
      <c r="DG189" s="2">
        <v>2013</v>
      </c>
      <c r="DH189" s="2">
        <v>89.4</v>
      </c>
      <c r="DI189" s="2" t="s">
        <v>31</v>
      </c>
      <c r="DJ189" s="2">
        <v>85.4</v>
      </c>
      <c r="DK189" s="2" t="s">
        <v>31</v>
      </c>
      <c r="DL189" s="2">
        <v>56.4</v>
      </c>
      <c r="DM189" s="2">
        <v>2013</v>
      </c>
      <c r="DN189" s="2">
        <v>24.2</v>
      </c>
      <c r="DO189" s="2">
        <v>1996</v>
      </c>
      <c r="DP189" s="2">
        <v>50</v>
      </c>
      <c r="DQ189" s="1" t="s">
        <v>13</v>
      </c>
      <c r="DR189" s="1">
        <v>2007</v>
      </c>
      <c r="DS189" s="2">
        <v>40</v>
      </c>
      <c r="DT189" s="1" t="s">
        <v>9</v>
      </c>
      <c r="DU189" s="1">
        <v>2013</v>
      </c>
      <c r="DV189" s="2">
        <v>72.599999999999994</v>
      </c>
      <c r="DW189" s="1" t="s">
        <v>11</v>
      </c>
      <c r="DX189" s="1" t="s">
        <v>8</v>
      </c>
      <c r="DZ189" s="1">
        <v>2014</v>
      </c>
      <c r="EA189" s="2" t="s">
        <v>883</v>
      </c>
      <c r="EB189" s="1">
        <v>2013</v>
      </c>
      <c r="EC189" s="2">
        <v>48</v>
      </c>
      <c r="ED189" s="1">
        <v>2013</v>
      </c>
      <c r="EE189" s="1">
        <v>68</v>
      </c>
      <c r="EF189" s="1">
        <v>2007</v>
      </c>
      <c r="EG189" s="2">
        <v>22.9</v>
      </c>
      <c r="EH189" s="2">
        <v>11.199999809265137</v>
      </c>
      <c r="EI189" s="2">
        <v>8.1000003814697266</v>
      </c>
      <c r="EJ189" s="2">
        <v>6</v>
      </c>
      <c r="EK189" s="2">
        <v>6.4000000953674316</v>
      </c>
      <c r="EL189" s="2">
        <v>426.01</v>
      </c>
      <c r="EM189" s="2">
        <v>417.8</v>
      </c>
      <c r="EN189" s="2">
        <v>406.65</v>
      </c>
      <c r="EO189" s="2">
        <v>361.8</v>
      </c>
      <c r="EP189" s="1">
        <v>56</v>
      </c>
      <c r="EQ189" s="1">
        <v>52</v>
      </c>
      <c r="ER189" s="1">
        <v>52</v>
      </c>
      <c r="ET189" s="1">
        <v>2015</v>
      </c>
      <c r="EW189" s="1">
        <v>2012</v>
      </c>
      <c r="EX189" s="4">
        <v>0.186</v>
      </c>
      <c r="EY189" s="1">
        <v>2012</v>
      </c>
      <c r="EZ189" s="4">
        <v>2.218</v>
      </c>
      <c r="FA189" s="1">
        <v>2008</v>
      </c>
      <c r="FB189" s="4">
        <v>0.94099999999999995</v>
      </c>
      <c r="FC189" s="1">
        <v>2013</v>
      </c>
      <c r="FD189" s="1">
        <v>13</v>
      </c>
      <c r="FE189" s="1">
        <v>2016</v>
      </c>
      <c r="FF189" s="2">
        <v>55.46</v>
      </c>
      <c r="FG189" s="1">
        <v>2010</v>
      </c>
      <c r="FH189" s="2">
        <v>59.47</v>
      </c>
      <c r="FI189" s="1" t="s">
        <v>883</v>
      </c>
      <c r="FJ189" s="2" t="s">
        <v>883</v>
      </c>
      <c r="FK189" s="1" t="s">
        <v>883</v>
      </c>
      <c r="FL189" s="2" t="s">
        <v>883</v>
      </c>
      <c r="FM189" s="1" t="s">
        <v>883</v>
      </c>
      <c r="FN189" s="2" t="s">
        <v>883</v>
      </c>
      <c r="FO189" s="2">
        <v>6.5709200000000001</v>
      </c>
      <c r="FP189" s="2">
        <v>10.85427</v>
      </c>
      <c r="FQ189" s="2">
        <v>0.96870999999999996</v>
      </c>
      <c r="FR189" s="2">
        <v>81.606099999999998</v>
      </c>
      <c r="FT189" s="2">
        <v>6.3333500000000003</v>
      </c>
      <c r="FU189" s="2">
        <v>6.0388200000000003</v>
      </c>
      <c r="FV189" s="2">
        <v>1.00949</v>
      </c>
      <c r="FW189" s="2">
        <v>86.618340000000003</v>
      </c>
      <c r="FY189" s="2">
        <v>6.2078699999999998</v>
      </c>
      <c r="FZ189" s="2">
        <v>2.2408600000000001</v>
      </c>
      <c r="GA189" s="2">
        <v>1.04701</v>
      </c>
      <c r="GB189" s="2">
        <v>90.504260000000002</v>
      </c>
      <c r="GD189" s="2">
        <v>1.8328500000000001</v>
      </c>
      <c r="GE189" s="2">
        <v>28.08606</v>
      </c>
      <c r="GF189" s="2">
        <v>17.093119999999999</v>
      </c>
      <c r="GG189" s="2">
        <v>52.987969999999997</v>
      </c>
      <c r="GI189" s="2">
        <v>1.7099</v>
      </c>
      <c r="GJ189" s="2">
        <v>27.34618</v>
      </c>
      <c r="GK189" s="2">
        <v>17.641559999999998</v>
      </c>
      <c r="GL189" s="2">
        <v>53.30236</v>
      </c>
      <c r="GN189" s="2">
        <v>1.6764699999999999</v>
      </c>
      <c r="GO189" s="2">
        <v>26.924230000000001</v>
      </c>
      <c r="GP189" s="2">
        <v>17.931010000000001</v>
      </c>
      <c r="GQ189" s="2">
        <v>53.468290000000003</v>
      </c>
      <c r="GS189" s="2">
        <v>4.6429572105407715</v>
      </c>
      <c r="GT189" s="2">
        <v>13.088858604431152</v>
      </c>
      <c r="GU189" s="2">
        <v>6.7393007278442383</v>
      </c>
      <c r="GW189" s="2">
        <v>3.5679848194122314</v>
      </c>
      <c r="GX189" s="2">
        <v>25.38917350769043</v>
      </c>
      <c r="GY189" s="2">
        <v>12.095329284667969</v>
      </c>
      <c r="HI189" s="1">
        <v>2016</v>
      </c>
      <c r="HJ189" s="1" t="s">
        <v>970</v>
      </c>
      <c r="HK189" s="1" t="s">
        <v>7</v>
      </c>
      <c r="HL189" s="1" t="s">
        <v>53</v>
      </c>
      <c r="HM189" s="1" t="s">
        <v>5</v>
      </c>
      <c r="HN189" s="1" t="s">
        <v>21</v>
      </c>
      <c r="HO189" s="1">
        <v>2015</v>
      </c>
      <c r="HP189" s="1" t="s">
        <v>38</v>
      </c>
      <c r="HQ189" s="1" t="s">
        <v>52</v>
      </c>
      <c r="HR189" s="1">
        <v>14</v>
      </c>
      <c r="HS189" s="1">
        <v>2</v>
      </c>
      <c r="HT189" s="1" t="s">
        <v>1</v>
      </c>
      <c r="HU189" s="1">
        <v>2015</v>
      </c>
      <c r="HV189" s="1" t="s">
        <v>29</v>
      </c>
    </row>
    <row r="190" spans="1:236">
      <c r="A190" s="1" t="s">
        <v>51</v>
      </c>
      <c r="B190" s="1" t="s">
        <v>50</v>
      </c>
      <c r="C190" s="1" t="s">
        <v>49</v>
      </c>
      <c r="D190" s="1" t="s">
        <v>48</v>
      </c>
      <c r="E190" s="17">
        <v>31977.064999999999</v>
      </c>
      <c r="F190" s="2">
        <v>2971.3180000000002</v>
      </c>
      <c r="G190" s="2">
        <v>89.097999999999999</v>
      </c>
      <c r="H190" s="2">
        <f t="shared" si="2"/>
        <v>3334.8874273272131</v>
      </c>
      <c r="I190" s="2">
        <v>16.399999999999999</v>
      </c>
      <c r="J190" s="2">
        <v>16.100000000000001</v>
      </c>
      <c r="K190" s="2">
        <v>15.7</v>
      </c>
      <c r="L190" s="2">
        <v>15.3</v>
      </c>
      <c r="M190" s="2">
        <v>14.9</v>
      </c>
      <c r="N190" s="13">
        <v>2006</v>
      </c>
      <c r="O190" s="13">
        <v>9.1999999999999993</v>
      </c>
      <c r="P190" s="13">
        <v>2005</v>
      </c>
      <c r="Q190" s="13">
        <v>17</v>
      </c>
      <c r="R190" s="13">
        <v>2006</v>
      </c>
      <c r="S190" s="13">
        <v>14.9</v>
      </c>
      <c r="T190" s="13">
        <v>2005</v>
      </c>
      <c r="U190" s="13">
        <v>24</v>
      </c>
      <c r="V190" s="2">
        <v>14450.6838400955</v>
      </c>
      <c r="W190" s="2">
        <v>14413.063318340901</v>
      </c>
      <c r="X190" s="2">
        <v>16544.972055259801</v>
      </c>
      <c r="Y190" s="2"/>
      <c r="Z190" s="1">
        <v>2006</v>
      </c>
      <c r="AA190" s="1">
        <v>46.9</v>
      </c>
      <c r="AB190" s="15">
        <v>123</v>
      </c>
      <c r="AC190" s="1">
        <v>2009</v>
      </c>
      <c r="AD190" s="2">
        <v>13.4</v>
      </c>
      <c r="AE190" s="2">
        <v>392.01799999999997</v>
      </c>
      <c r="AF190" s="1">
        <v>8.2200000000000006</v>
      </c>
      <c r="AG190" s="1">
        <v>3.8</v>
      </c>
      <c r="AI190" s="1">
        <v>2009</v>
      </c>
      <c r="AJ190" s="2">
        <v>6.4</v>
      </c>
      <c r="AK190" s="2">
        <v>187.232</v>
      </c>
      <c r="AL190" s="1">
        <v>-1.59</v>
      </c>
      <c r="AN190" s="1">
        <v>2009</v>
      </c>
      <c r="AO190" s="2">
        <v>4.0999999999999996</v>
      </c>
      <c r="AP190" s="2">
        <v>119.946</v>
      </c>
      <c r="AQ190" s="2">
        <v>8.89</v>
      </c>
      <c r="AS190" s="1">
        <v>2009</v>
      </c>
      <c r="AT190" s="2"/>
      <c r="BA190" s="1">
        <v>2011</v>
      </c>
      <c r="BB190" s="1">
        <v>8.6</v>
      </c>
      <c r="BC190" s="1">
        <v>2009</v>
      </c>
      <c r="BD190" s="1">
        <v>13.4</v>
      </c>
      <c r="BE190" s="1">
        <v>2008</v>
      </c>
      <c r="BF190" s="2">
        <v>14.6</v>
      </c>
      <c r="BG190" s="1">
        <v>2007</v>
      </c>
      <c r="BH190" s="2">
        <v>15.6</v>
      </c>
      <c r="BI190" s="1">
        <v>2006</v>
      </c>
      <c r="BJ190" s="2">
        <v>16.2</v>
      </c>
      <c r="BK190" s="1">
        <v>2005</v>
      </c>
      <c r="BL190" s="2">
        <v>16.2</v>
      </c>
      <c r="BT190" s="1">
        <v>2014</v>
      </c>
      <c r="BU190" s="2">
        <v>62.237114900000002</v>
      </c>
      <c r="BV190" s="2">
        <v>63.706175600000002</v>
      </c>
      <c r="BW190" s="2">
        <v>21.886477300000003</v>
      </c>
      <c r="BX190" s="2">
        <v>29.390897199999998</v>
      </c>
      <c r="BY190" s="1">
        <v>2016</v>
      </c>
      <c r="BZ190" s="2">
        <v>23.8612</v>
      </c>
      <c r="CA190" s="2">
        <v>1981861</v>
      </c>
      <c r="CB190" s="1">
        <v>5.2</v>
      </c>
      <c r="CC190" s="4">
        <v>0.32900000000000001</v>
      </c>
      <c r="CD190" s="1" t="s">
        <v>859</v>
      </c>
      <c r="CE190" s="1">
        <v>2013</v>
      </c>
      <c r="CF190" s="2">
        <v>10.689999580383301</v>
      </c>
      <c r="CG190" s="1" t="s">
        <v>47</v>
      </c>
      <c r="CH190" s="1" t="s">
        <v>16</v>
      </c>
      <c r="CI190" s="1">
        <v>2014</v>
      </c>
      <c r="CJ190" s="2">
        <v>9.9360777167689811</v>
      </c>
      <c r="CK190" s="2">
        <v>8.9778599471180005</v>
      </c>
      <c r="CL190" s="1">
        <v>2015</v>
      </c>
      <c r="CM190" s="2">
        <v>21.504221300044598</v>
      </c>
      <c r="CN190" s="2">
        <v>15.701807975176399</v>
      </c>
      <c r="CO190" s="1" t="s">
        <v>15</v>
      </c>
      <c r="CP190" s="2">
        <v>38.4</v>
      </c>
      <c r="CQ190" s="2">
        <v>33.4</v>
      </c>
      <c r="CR190" s="2">
        <v>43.1</v>
      </c>
      <c r="CS190" s="4">
        <v>1.5599999999999999E-2</v>
      </c>
      <c r="CT190" s="2" t="s">
        <v>862</v>
      </c>
      <c r="CU190" s="4">
        <v>2.8000000000000001E-2</v>
      </c>
      <c r="CV190" s="2" t="s">
        <v>862</v>
      </c>
      <c r="CW190" s="4">
        <v>0.40739999999999998</v>
      </c>
      <c r="CX190" s="2" t="s">
        <v>862</v>
      </c>
      <c r="CY190" s="4">
        <v>0.44259999999999999</v>
      </c>
      <c r="CZ190" s="2" t="s">
        <v>862</v>
      </c>
      <c r="DE190" s="2" t="s">
        <v>8</v>
      </c>
      <c r="DF190" s="2">
        <v>61</v>
      </c>
      <c r="DG190" s="2">
        <v>2014</v>
      </c>
      <c r="DH190" s="2">
        <v>99.5</v>
      </c>
      <c r="DI190" s="2" t="s">
        <v>883</v>
      </c>
      <c r="DK190" s="2" t="s">
        <v>883</v>
      </c>
      <c r="DQ190" s="1" t="s">
        <v>46</v>
      </c>
      <c r="DT190" s="1" t="s">
        <v>46</v>
      </c>
      <c r="DU190" s="1">
        <v>1998</v>
      </c>
      <c r="DV190" s="2">
        <v>7.1</v>
      </c>
      <c r="DW190" s="1" t="s">
        <v>13</v>
      </c>
      <c r="DX190" s="1" t="s">
        <v>8</v>
      </c>
      <c r="DZ190" s="1">
        <v>2014</v>
      </c>
      <c r="EA190" s="2" t="s">
        <v>883</v>
      </c>
      <c r="EB190" s="1">
        <v>2000</v>
      </c>
      <c r="EC190" s="2">
        <v>38</v>
      </c>
      <c r="ED190" s="1">
        <v>2013</v>
      </c>
      <c r="EE190" s="1">
        <v>82</v>
      </c>
      <c r="EH190" s="2">
        <v>14.100000381469727</v>
      </c>
      <c r="EI190" s="2">
        <v>16.600000381469727</v>
      </c>
      <c r="EL190" s="2">
        <v>352.86</v>
      </c>
      <c r="EM190" s="2">
        <v>440.93</v>
      </c>
      <c r="EN190" s="2">
        <v>363.95</v>
      </c>
      <c r="EO190" s="2">
        <v>366.53</v>
      </c>
      <c r="EP190" s="1">
        <v>61</v>
      </c>
      <c r="EQ190" s="1">
        <v>61</v>
      </c>
      <c r="ER190" s="1">
        <v>59</v>
      </c>
      <c r="ET190" s="1">
        <v>2015</v>
      </c>
      <c r="EU190" s="4">
        <v>0.46095128676142127</v>
      </c>
      <c r="EV190" s="1">
        <v>101</v>
      </c>
      <c r="EW190" s="1">
        <v>2001</v>
      </c>
      <c r="EX190" s="4">
        <v>1.925</v>
      </c>
      <c r="EY190" s="1">
        <v>2001</v>
      </c>
      <c r="EZ190" s="4">
        <v>1.123</v>
      </c>
      <c r="FA190" s="1" t="s">
        <v>883</v>
      </c>
      <c r="FB190" s="4" t="s">
        <v>883</v>
      </c>
      <c r="FE190" s="1">
        <v>2015</v>
      </c>
      <c r="FF190" s="2">
        <v>93</v>
      </c>
      <c r="FG190" s="1">
        <v>2014</v>
      </c>
      <c r="FH190" s="2">
        <v>95.04</v>
      </c>
      <c r="FI190" s="1">
        <v>2013</v>
      </c>
      <c r="FJ190" s="2">
        <v>96.17</v>
      </c>
      <c r="FK190" s="1">
        <v>2012</v>
      </c>
      <c r="FL190" s="2">
        <v>88.22</v>
      </c>
      <c r="FM190" s="1">
        <v>2011</v>
      </c>
      <c r="FN190" s="2">
        <v>85.81</v>
      </c>
      <c r="FO190" s="2">
        <v>2.8673600000000001</v>
      </c>
      <c r="FP190" s="2">
        <v>1.0711299999999999</v>
      </c>
      <c r="FR190" s="2">
        <v>96.061509999999998</v>
      </c>
      <c r="FT190" s="2">
        <v>1.44095</v>
      </c>
      <c r="FU190" s="2">
        <v>1.44658</v>
      </c>
      <c r="FW190" s="2">
        <v>97.112480000000005</v>
      </c>
      <c r="FY190" s="2">
        <v>1.0315799999999999</v>
      </c>
      <c r="FZ190" s="2">
        <v>1.5511999999999999</v>
      </c>
      <c r="GB190" s="2">
        <v>97.41722</v>
      </c>
      <c r="GD190" s="2">
        <v>9.3595699999999997</v>
      </c>
      <c r="GE190" s="2">
        <v>3.3586399999999998</v>
      </c>
      <c r="GF190" s="2">
        <v>0</v>
      </c>
      <c r="GG190" s="2">
        <v>69.868920000000003</v>
      </c>
      <c r="GH190" s="2">
        <v>17.412870000000002</v>
      </c>
      <c r="GI190" s="2">
        <v>5.8746600000000004</v>
      </c>
      <c r="GJ190" s="2">
        <v>0.92366000000000004</v>
      </c>
      <c r="GK190" s="2">
        <v>0</v>
      </c>
      <c r="GL190" s="2">
        <v>74.461439999999996</v>
      </c>
      <c r="GM190" s="2">
        <v>18.74024</v>
      </c>
      <c r="GN190" s="2">
        <v>4.8619500000000002</v>
      </c>
      <c r="GO190" s="2">
        <v>0.20366000000000001</v>
      </c>
      <c r="GP190" s="2">
        <v>0</v>
      </c>
      <c r="GQ190" s="2">
        <v>75.820859999999996</v>
      </c>
      <c r="GR190" s="2">
        <v>19.113530000000001</v>
      </c>
      <c r="GW190" s="2">
        <v>0.96577590703964233</v>
      </c>
      <c r="GX190" s="2">
        <v>22.405853271484375</v>
      </c>
      <c r="GY190" s="2">
        <v>5.8458700180053711</v>
      </c>
      <c r="GZ190" s="2">
        <v>10.704347610473633</v>
      </c>
      <c r="HI190" s="1">
        <v>2016</v>
      </c>
      <c r="HJ190" s="1" t="s">
        <v>968</v>
      </c>
      <c r="HK190" s="1" t="s">
        <v>7</v>
      </c>
      <c r="HL190" s="1" t="s">
        <v>45</v>
      </c>
      <c r="HM190" s="1" t="s">
        <v>5</v>
      </c>
      <c r="HN190" s="1" t="s">
        <v>4</v>
      </c>
      <c r="HO190" s="1">
        <v>2015</v>
      </c>
      <c r="HP190" s="1" t="s">
        <v>28</v>
      </c>
      <c r="HQ190" s="1" t="s">
        <v>44</v>
      </c>
      <c r="HR190" s="1">
        <v>82</v>
      </c>
      <c r="HS190" s="1">
        <v>75</v>
      </c>
      <c r="HT190" s="1" t="s">
        <v>1</v>
      </c>
      <c r="HU190" s="1">
        <v>2015</v>
      </c>
      <c r="HV190" s="1" t="s">
        <v>976</v>
      </c>
    </row>
    <row r="191" spans="1:236">
      <c r="A191" s="1" t="s">
        <v>43</v>
      </c>
      <c r="B191" s="1" t="s">
        <v>36</v>
      </c>
      <c r="C191" s="1" t="s">
        <v>36</v>
      </c>
      <c r="D191" s="1" t="s">
        <v>42</v>
      </c>
      <c r="E191" s="17">
        <v>95540.800000000003</v>
      </c>
      <c r="F191" s="2">
        <v>7745.4679999999998</v>
      </c>
      <c r="G191" s="2">
        <v>34.878999999999998</v>
      </c>
      <c r="H191" s="2">
        <f t="shared" si="2"/>
        <v>22206.680237392131</v>
      </c>
      <c r="I191" s="2">
        <v>24.2</v>
      </c>
      <c r="J191" s="2">
        <v>23.5</v>
      </c>
      <c r="K191" s="2">
        <v>22.9</v>
      </c>
      <c r="L191" s="2">
        <v>22.3</v>
      </c>
      <c r="M191" s="2">
        <v>21.7</v>
      </c>
      <c r="N191" s="13">
        <v>2014</v>
      </c>
      <c r="O191" s="13">
        <v>3.1</v>
      </c>
      <c r="P191" s="13">
        <v>2012</v>
      </c>
      <c r="Q191" s="13">
        <v>3.2</v>
      </c>
      <c r="R191" s="13">
        <v>2014</v>
      </c>
      <c r="S191" s="13">
        <v>12</v>
      </c>
      <c r="T191" s="13">
        <v>2012</v>
      </c>
      <c r="U191" s="13">
        <v>13.9</v>
      </c>
      <c r="V191" s="2">
        <v>1501.13887263128</v>
      </c>
      <c r="W191" s="2">
        <v>2649.7194157461799</v>
      </c>
      <c r="X191" s="2">
        <v>4486.2610727949404</v>
      </c>
      <c r="Y191" s="2">
        <v>5955.2618875949902</v>
      </c>
      <c r="Z191" s="1">
        <v>2012</v>
      </c>
      <c r="AA191" s="1">
        <v>38.700000000000003</v>
      </c>
      <c r="AB191" s="15">
        <v>74</v>
      </c>
      <c r="AC191" s="1">
        <v>2015</v>
      </c>
      <c r="AD191" s="2">
        <v>24.6</v>
      </c>
      <c r="AE191" s="2">
        <v>1904.25</v>
      </c>
      <c r="AF191" s="1">
        <v>2.87</v>
      </c>
      <c r="AG191" s="1">
        <v>3.6</v>
      </c>
      <c r="AH191" s="1" t="s">
        <v>860</v>
      </c>
      <c r="AI191" s="1">
        <v>2015</v>
      </c>
      <c r="AJ191" s="2">
        <v>5.3</v>
      </c>
      <c r="AK191" s="2">
        <v>410.26499999999999</v>
      </c>
      <c r="AL191" s="1">
        <v>-5.67</v>
      </c>
      <c r="AM191" s="1" t="s">
        <v>862</v>
      </c>
      <c r="AN191" s="1">
        <v>2015</v>
      </c>
      <c r="AO191" s="2">
        <v>6.4</v>
      </c>
      <c r="AP191" s="2">
        <v>495.41399999999999</v>
      </c>
      <c r="AQ191" s="2">
        <v>3.68</v>
      </c>
      <c r="AR191" s="1" t="s">
        <v>860</v>
      </c>
      <c r="AS191" s="1">
        <v>2015</v>
      </c>
      <c r="AT191" s="2">
        <v>1.4</v>
      </c>
      <c r="AU191" s="2">
        <v>108.3719</v>
      </c>
      <c r="AV191" s="1">
        <v>2014</v>
      </c>
      <c r="AW191" s="2">
        <v>24.3</v>
      </c>
      <c r="AX191" s="2">
        <v>75.7</v>
      </c>
      <c r="AY191" s="2">
        <v>3.02</v>
      </c>
      <c r="AZ191" s="1" t="s">
        <v>861</v>
      </c>
      <c r="BA191" s="1">
        <v>2010</v>
      </c>
      <c r="BB191" s="1">
        <v>5.0999999999999996</v>
      </c>
      <c r="BC191" s="1">
        <v>2015</v>
      </c>
      <c r="BD191" s="1">
        <v>24.6</v>
      </c>
      <c r="BE191" s="1">
        <v>2014</v>
      </c>
      <c r="BF191" s="2">
        <v>24.9</v>
      </c>
      <c r="BG191" s="1">
        <v>2013</v>
      </c>
      <c r="BH191" s="2">
        <v>25.9</v>
      </c>
      <c r="BI191" s="1">
        <v>2011</v>
      </c>
      <c r="BJ191" s="2">
        <v>23.3</v>
      </c>
      <c r="BK191" s="1">
        <v>2010</v>
      </c>
      <c r="BL191" s="2">
        <v>29.3</v>
      </c>
      <c r="BM191" s="18">
        <v>2013</v>
      </c>
      <c r="BN191" s="2">
        <v>6.1</v>
      </c>
      <c r="BO191" s="2">
        <v>0.6</v>
      </c>
      <c r="BT191" s="1">
        <v>2014</v>
      </c>
      <c r="BU191" s="2">
        <v>15.7864162</v>
      </c>
      <c r="BV191" s="2">
        <v>20.686983699999999</v>
      </c>
      <c r="BW191" s="2">
        <v>1.7364173000000001</v>
      </c>
      <c r="BX191" s="2">
        <v>3.2355697000000001</v>
      </c>
      <c r="BY191" s="1">
        <v>2016</v>
      </c>
      <c r="BZ191" s="2">
        <v>24.196400000000001</v>
      </c>
      <c r="CA191" s="2">
        <v>6273241</v>
      </c>
      <c r="CB191" s="1">
        <v>5.2</v>
      </c>
      <c r="CC191" s="4">
        <v>-1.591</v>
      </c>
      <c r="CD191" s="1" t="s">
        <v>859</v>
      </c>
      <c r="CE191" s="1">
        <v>2013</v>
      </c>
      <c r="CF191" s="2">
        <v>11.519999504089355</v>
      </c>
      <c r="CG191" s="1" t="s">
        <v>26</v>
      </c>
      <c r="CH191" s="1" t="s">
        <v>41</v>
      </c>
      <c r="CI191" s="1">
        <v>2014</v>
      </c>
      <c r="CJ191" s="2">
        <v>5.5387413405381505</v>
      </c>
      <c r="CK191" s="2">
        <v>5.1369105860528297</v>
      </c>
      <c r="CL191" s="1">
        <v>2015</v>
      </c>
      <c r="CM191" s="2">
        <v>25.045695492978499</v>
      </c>
      <c r="CN191" s="2">
        <v>21.592239838891</v>
      </c>
      <c r="CO191" s="1" t="s">
        <v>15</v>
      </c>
      <c r="CP191" s="2">
        <v>36.1</v>
      </c>
      <c r="CQ191" s="2">
        <v>33.9</v>
      </c>
      <c r="CR191" s="2">
        <v>38.1</v>
      </c>
      <c r="CS191" s="4">
        <v>0</v>
      </c>
      <c r="CT191" s="2" t="s">
        <v>862</v>
      </c>
      <c r="CU191" s="4">
        <v>2.0000000000000001E-4</v>
      </c>
      <c r="CV191" s="2" t="s">
        <v>862</v>
      </c>
      <c r="CW191" s="4">
        <v>0.22239999999999999</v>
      </c>
      <c r="CX191" s="2" t="s">
        <v>862</v>
      </c>
      <c r="CY191" s="4">
        <v>0.42020000000000002</v>
      </c>
      <c r="CZ191" s="2" t="s">
        <v>862</v>
      </c>
      <c r="DA191" s="18">
        <v>2014</v>
      </c>
      <c r="DB191" s="2">
        <v>59</v>
      </c>
      <c r="DC191" s="1">
        <v>2014</v>
      </c>
      <c r="DD191" s="1">
        <v>76.900000000000006</v>
      </c>
      <c r="DE191" s="2" t="s">
        <v>10</v>
      </c>
      <c r="DF191" s="2">
        <v>74</v>
      </c>
      <c r="DG191" s="2">
        <v>2013</v>
      </c>
      <c r="DH191" s="2">
        <v>93.8</v>
      </c>
      <c r="DI191" s="2" t="s">
        <v>10</v>
      </c>
      <c r="DJ191" s="2">
        <v>26.5</v>
      </c>
      <c r="DK191" s="2">
        <v>2014</v>
      </c>
      <c r="DL191" s="2">
        <v>65.599999999999994</v>
      </c>
      <c r="DO191" s="2">
        <v>2006</v>
      </c>
      <c r="DP191" s="2">
        <v>16.899999999999999</v>
      </c>
      <c r="DQ191" s="1" t="s">
        <v>9</v>
      </c>
      <c r="DR191" s="1">
        <v>2011</v>
      </c>
      <c r="DS191" s="2">
        <v>17</v>
      </c>
      <c r="DT191" s="1" t="s">
        <v>9</v>
      </c>
      <c r="DU191" s="1">
        <v>2014</v>
      </c>
      <c r="DV191" s="2">
        <v>24.3</v>
      </c>
      <c r="DW191" s="1" t="s">
        <v>928</v>
      </c>
      <c r="DX191" s="1" t="s">
        <v>8</v>
      </c>
      <c r="DZ191" s="1">
        <v>2014</v>
      </c>
      <c r="EA191" s="2">
        <v>94</v>
      </c>
      <c r="EB191" s="1">
        <v>2014</v>
      </c>
      <c r="EC191" s="2">
        <v>51</v>
      </c>
      <c r="ED191" s="1">
        <v>2013</v>
      </c>
      <c r="EE191" s="1">
        <v>59</v>
      </c>
      <c r="EF191" s="1">
        <v>2010</v>
      </c>
      <c r="EG191" s="2">
        <v>45.1</v>
      </c>
      <c r="EH191" s="2">
        <v>45.599998474121094</v>
      </c>
      <c r="EI191" s="2">
        <v>28.100000381469727</v>
      </c>
      <c r="EJ191" s="2">
        <v>14.5</v>
      </c>
      <c r="EK191" s="2">
        <v>11</v>
      </c>
      <c r="EL191" s="2">
        <v>236.37</v>
      </c>
      <c r="EM191" s="2">
        <v>338.77</v>
      </c>
      <c r="EN191" s="2">
        <v>426.28</v>
      </c>
      <c r="EO191" s="2">
        <v>590.51</v>
      </c>
      <c r="EP191" s="1">
        <v>21</v>
      </c>
      <c r="EQ191" s="1">
        <v>29</v>
      </c>
      <c r="ER191" s="1">
        <v>39</v>
      </c>
      <c r="ES191" s="1">
        <v>41</v>
      </c>
      <c r="ET191" s="1">
        <v>2015</v>
      </c>
      <c r="EU191" s="4">
        <v>0.33737605352463607</v>
      </c>
      <c r="EV191" s="1">
        <v>71</v>
      </c>
      <c r="EW191" s="1">
        <v>2013</v>
      </c>
      <c r="EX191" s="4">
        <v>1.18</v>
      </c>
      <c r="EY191" s="1">
        <v>2013</v>
      </c>
      <c r="EZ191" s="4">
        <v>1.226</v>
      </c>
      <c r="FA191" s="1" t="s">
        <v>883</v>
      </c>
      <c r="FB191" s="4" t="s">
        <v>883</v>
      </c>
      <c r="FC191" s="1">
        <v>2014</v>
      </c>
      <c r="FD191" s="1">
        <v>5</v>
      </c>
      <c r="FE191" s="1" t="s">
        <v>883</v>
      </c>
      <c r="FF191" s="2" t="s">
        <v>883</v>
      </c>
      <c r="FG191" s="1" t="s">
        <v>883</v>
      </c>
      <c r="FH191" s="2" t="s">
        <v>883</v>
      </c>
      <c r="FI191" s="1" t="s">
        <v>883</v>
      </c>
      <c r="FJ191" s="2" t="s">
        <v>883</v>
      </c>
      <c r="FK191" s="1" t="s">
        <v>883</v>
      </c>
      <c r="FL191" s="2" t="s">
        <v>883</v>
      </c>
      <c r="FM191" s="1" t="s">
        <v>883</v>
      </c>
      <c r="FN191" s="2" t="s">
        <v>883</v>
      </c>
      <c r="FO191" s="2">
        <v>9.4557000000000002</v>
      </c>
      <c r="FP191" s="2">
        <v>10.058120000000001</v>
      </c>
      <c r="FQ191" s="2">
        <v>2.6310600000000002</v>
      </c>
      <c r="FR191" s="2">
        <v>77.855109999999996</v>
      </c>
      <c r="FT191" s="2">
        <v>3.26057</v>
      </c>
      <c r="FU191" s="2">
        <v>6.8186299999999997</v>
      </c>
      <c r="FV191" s="2">
        <v>3.3409599999999999</v>
      </c>
      <c r="FW191" s="2">
        <v>86.579849999999993</v>
      </c>
      <c r="FY191" s="2">
        <v>0.45773999999999998</v>
      </c>
      <c r="FZ191" s="2">
        <v>5.3002700000000003</v>
      </c>
      <c r="GA191" s="2">
        <v>3.0502199999999999</v>
      </c>
      <c r="GB191" s="2">
        <v>91.191770000000005</v>
      </c>
      <c r="GD191" s="2">
        <v>17.732600000000001</v>
      </c>
      <c r="GE191" s="2">
        <v>26.033059999999999</v>
      </c>
      <c r="GF191" s="2">
        <v>2.8306100000000001</v>
      </c>
      <c r="GG191" s="2">
        <v>53.403730000000003</v>
      </c>
      <c r="GI191" s="2">
        <v>8.2173999999999996</v>
      </c>
      <c r="GJ191" s="2">
        <v>17.747949999999999</v>
      </c>
      <c r="GK191" s="2">
        <v>3.7217699999999998</v>
      </c>
      <c r="GL191" s="2">
        <v>70.312880000000007</v>
      </c>
      <c r="GN191" s="2">
        <v>3.8530000000000002</v>
      </c>
      <c r="GO191" s="2">
        <v>13.778639999999999</v>
      </c>
      <c r="GP191" s="2">
        <v>4.1309100000000001</v>
      </c>
      <c r="GQ191" s="2">
        <v>78.237449999999995</v>
      </c>
      <c r="GS191" s="2">
        <v>5.986487865447998</v>
      </c>
      <c r="GT191" s="2">
        <v>11.634438514709473</v>
      </c>
      <c r="GU191" s="2">
        <v>3.6820511817932129</v>
      </c>
      <c r="GV191" s="2">
        <v>9.8558197021484375</v>
      </c>
      <c r="GW191" s="2">
        <v>8.4288835525512695</v>
      </c>
      <c r="GX191" s="2">
        <v>11.634438514709473</v>
      </c>
      <c r="GY191" s="2">
        <v>3.1690237522125244</v>
      </c>
      <c r="GZ191" s="2">
        <v>9.8558197021484375</v>
      </c>
      <c r="HA191" s="2">
        <v>3.9391484260559082</v>
      </c>
      <c r="HB191" s="2">
        <v>13.977861404418945</v>
      </c>
      <c r="HC191" s="2">
        <v>4.9177083969116211</v>
      </c>
      <c r="HD191" s="2">
        <v>11.178888320922852</v>
      </c>
      <c r="HI191" s="1">
        <v>2016</v>
      </c>
      <c r="HJ191" s="1" t="s">
        <v>968</v>
      </c>
      <c r="HK191" s="1" t="s">
        <v>7</v>
      </c>
      <c r="HL191" s="1" t="s">
        <v>39</v>
      </c>
      <c r="HM191" s="1" t="s">
        <v>5</v>
      </c>
      <c r="HN191" s="1" t="s">
        <v>4</v>
      </c>
      <c r="HO191" s="1">
        <v>2015</v>
      </c>
      <c r="HP191" s="1" t="s">
        <v>38</v>
      </c>
      <c r="HQ191" s="1" t="s">
        <v>6</v>
      </c>
      <c r="HT191" s="1" t="s">
        <v>1</v>
      </c>
      <c r="HU191" s="1">
        <v>2015</v>
      </c>
      <c r="HV191" s="1" t="s">
        <v>975</v>
      </c>
      <c r="HW191" s="1">
        <v>2016</v>
      </c>
      <c r="HX191" s="1">
        <v>34</v>
      </c>
      <c r="HY191" s="1">
        <v>57</v>
      </c>
      <c r="HZ191" s="1">
        <v>70</v>
      </c>
      <c r="IA191" s="1">
        <v>32</v>
      </c>
      <c r="IB191" s="1">
        <v>48</v>
      </c>
    </row>
    <row r="192" spans="1:236">
      <c r="A192" s="1" t="s">
        <v>37</v>
      </c>
      <c r="B192" s="1" t="s">
        <v>36</v>
      </c>
      <c r="C192" s="1" t="s">
        <v>36</v>
      </c>
      <c r="D192" s="1" t="s">
        <v>35</v>
      </c>
      <c r="E192" s="17">
        <v>28250.42</v>
      </c>
      <c r="F192" s="2">
        <v>4114.4449999999997</v>
      </c>
      <c r="G192" s="2">
        <v>35.768999999999998</v>
      </c>
      <c r="H192" s="2">
        <f t="shared" si="2"/>
        <v>11502.823674131232</v>
      </c>
      <c r="I192" s="2">
        <v>51.1</v>
      </c>
      <c r="J192" s="2">
        <v>48.4</v>
      </c>
      <c r="K192" s="2">
        <v>46</v>
      </c>
      <c r="L192" s="2">
        <v>43.8</v>
      </c>
      <c r="M192" s="2">
        <v>41.9</v>
      </c>
      <c r="V192" s="2">
        <v>3327.1026971145998</v>
      </c>
      <c r="W192" s="2">
        <v>3893.8227611211901</v>
      </c>
      <c r="X192" s="2">
        <v>4478.7436902935997</v>
      </c>
      <c r="Y192" s="2">
        <v>2325.0699599843801</v>
      </c>
      <c r="AC192" s="1">
        <v>2013</v>
      </c>
      <c r="AD192" s="2">
        <v>46.5</v>
      </c>
      <c r="AE192" s="2">
        <v>1788.19</v>
      </c>
      <c r="AF192" s="1">
        <v>0.11</v>
      </c>
      <c r="AG192" s="1">
        <v>4.5</v>
      </c>
      <c r="AH192" s="1" t="s">
        <v>859</v>
      </c>
      <c r="AI192" s="1">
        <v>2013</v>
      </c>
      <c r="AJ192" s="2">
        <v>2</v>
      </c>
      <c r="AK192" s="2">
        <v>76.911299999999997</v>
      </c>
      <c r="AL192" s="1">
        <v>-15.47</v>
      </c>
      <c r="AM192" s="1" t="s">
        <v>862</v>
      </c>
      <c r="AN192" s="1">
        <v>2013</v>
      </c>
      <c r="AO192" s="2">
        <v>16.3</v>
      </c>
      <c r="AP192" s="2">
        <v>626.827</v>
      </c>
      <c r="AQ192" s="2">
        <v>-10.71</v>
      </c>
      <c r="AR192" s="1" t="s">
        <v>859</v>
      </c>
      <c r="AS192" s="1">
        <v>2013</v>
      </c>
      <c r="AT192" s="2">
        <v>5.3</v>
      </c>
      <c r="AU192" s="2">
        <v>203.8152</v>
      </c>
      <c r="AV192" s="1">
        <v>2013</v>
      </c>
      <c r="AW192" s="2">
        <v>10.3</v>
      </c>
      <c r="AX192" s="2">
        <v>89.7</v>
      </c>
      <c r="BA192" s="1">
        <v>2010</v>
      </c>
      <c r="BB192" s="1">
        <v>32</v>
      </c>
      <c r="BC192" s="1">
        <v>2013</v>
      </c>
      <c r="BD192" s="1">
        <v>46.8</v>
      </c>
      <c r="BE192" s="1">
        <v>2011</v>
      </c>
      <c r="BF192" s="2">
        <v>46.6</v>
      </c>
      <c r="BG192" s="1">
        <v>2003</v>
      </c>
      <c r="BH192" s="2">
        <v>57.7</v>
      </c>
      <c r="BI192" s="1">
        <v>1997</v>
      </c>
      <c r="BJ192" s="2">
        <v>59.3</v>
      </c>
      <c r="BK192" s="1">
        <v>1996</v>
      </c>
      <c r="BL192" s="2">
        <v>50.4</v>
      </c>
      <c r="BM192" s="18">
        <v>2008</v>
      </c>
      <c r="BN192" s="2">
        <v>11.8</v>
      </c>
      <c r="BO192" s="2">
        <v>4.4000000000000004</v>
      </c>
      <c r="BP192" s="1">
        <v>2013</v>
      </c>
      <c r="BQ192" s="2">
        <v>7.2</v>
      </c>
      <c r="BR192" s="2">
        <v>2013</v>
      </c>
      <c r="BS192" s="2">
        <v>24.9</v>
      </c>
      <c r="BT192" s="1">
        <v>2014</v>
      </c>
      <c r="BU192" s="2">
        <v>36.783630299999999</v>
      </c>
      <c r="BV192" s="2">
        <v>48.961897799999996</v>
      </c>
      <c r="BW192" s="2">
        <v>8.6149711</v>
      </c>
      <c r="BX192" s="2">
        <v>19.2979226</v>
      </c>
      <c r="BY192" s="1">
        <v>2016</v>
      </c>
      <c r="BZ192" s="2">
        <v>69.600800000000007</v>
      </c>
      <c r="CA192" s="2">
        <v>4761429</v>
      </c>
      <c r="CB192" s="1">
        <v>5.2</v>
      </c>
      <c r="CC192" s="4">
        <v>-1.51</v>
      </c>
      <c r="CD192" s="1" t="s">
        <v>859</v>
      </c>
      <c r="CE192" s="1">
        <v>2013</v>
      </c>
      <c r="CF192" s="2">
        <v>21.619998931884766</v>
      </c>
      <c r="CG192" s="1" t="s">
        <v>34</v>
      </c>
      <c r="CH192" s="1" t="s">
        <v>33</v>
      </c>
      <c r="CI192" s="1">
        <v>2014</v>
      </c>
      <c r="CJ192" s="2">
        <v>12.591963401798601</v>
      </c>
      <c r="CK192" s="2">
        <v>10.144468687302801</v>
      </c>
      <c r="CL192" s="1">
        <v>2015</v>
      </c>
      <c r="CM192" s="2">
        <v>29.883400163172503</v>
      </c>
      <c r="CN192" s="2">
        <v>31.2223146056171</v>
      </c>
      <c r="CO192" s="1" t="s">
        <v>15</v>
      </c>
      <c r="CP192" s="2">
        <v>32.299999999999997</v>
      </c>
      <c r="CQ192" s="2">
        <v>30.7</v>
      </c>
      <c r="CR192" s="2">
        <v>33.6</v>
      </c>
      <c r="CS192" s="4">
        <v>2.9399999999999999E-2</v>
      </c>
      <c r="CT192" s="2" t="s">
        <v>862</v>
      </c>
      <c r="CU192" s="4">
        <v>1.4200000000000001E-2</v>
      </c>
      <c r="CV192" s="2" t="s">
        <v>862</v>
      </c>
      <c r="CW192" s="4">
        <v>5.3800000000000001E-2</v>
      </c>
      <c r="CX192" s="2" t="s">
        <v>862</v>
      </c>
      <c r="CY192" s="4">
        <v>6.1600000000000002E-2</v>
      </c>
      <c r="CZ192" s="2" t="s">
        <v>862</v>
      </c>
      <c r="DA192" s="18" t="s">
        <v>31</v>
      </c>
      <c r="DB192" s="2">
        <v>15.4</v>
      </c>
      <c r="DC192" s="1" t="s">
        <v>31</v>
      </c>
      <c r="DD192" s="1">
        <v>26.6</v>
      </c>
      <c r="DE192" s="2" t="s">
        <v>31</v>
      </c>
      <c r="DF192" s="2">
        <v>25</v>
      </c>
      <c r="DG192" s="2">
        <v>2013</v>
      </c>
      <c r="DH192" s="2">
        <v>44.7</v>
      </c>
      <c r="DI192" s="2">
        <v>2013</v>
      </c>
      <c r="DJ192" s="2">
        <v>52.7</v>
      </c>
      <c r="DK192" s="2">
        <v>2013</v>
      </c>
      <c r="DL192" s="2">
        <v>71.2</v>
      </c>
      <c r="DM192" s="2">
        <v>2013</v>
      </c>
      <c r="DN192" s="2">
        <v>28.7</v>
      </c>
      <c r="DO192" s="2">
        <v>1997</v>
      </c>
      <c r="DP192" s="2">
        <v>17.8</v>
      </c>
      <c r="DQ192" s="1" t="s">
        <v>11</v>
      </c>
      <c r="DR192" s="1">
        <v>2003</v>
      </c>
      <c r="DS192" s="2">
        <v>11.5</v>
      </c>
      <c r="DT192" s="1" t="s">
        <v>13</v>
      </c>
      <c r="DU192" s="1">
        <v>2013</v>
      </c>
      <c r="DV192" s="2">
        <v>10.3</v>
      </c>
      <c r="DW192" s="1" t="s">
        <v>11</v>
      </c>
      <c r="DX192" s="1" t="s">
        <v>8</v>
      </c>
      <c r="DY192" s="2">
        <v>18.399999999999999</v>
      </c>
      <c r="DZ192" s="1">
        <v>2014</v>
      </c>
      <c r="EA192" s="2">
        <v>7</v>
      </c>
      <c r="EB192" s="1">
        <v>2013</v>
      </c>
      <c r="EC192" s="2">
        <v>25</v>
      </c>
      <c r="ED192" s="1">
        <v>2013</v>
      </c>
      <c r="EE192" s="1">
        <v>88</v>
      </c>
      <c r="EF192" s="1">
        <v>2003</v>
      </c>
      <c r="EG192" s="2">
        <v>29.5</v>
      </c>
      <c r="EH192" s="2">
        <v>28.899999618530273</v>
      </c>
      <c r="EI192" s="2">
        <v>29.600000381469727</v>
      </c>
      <c r="EJ192" s="2">
        <v>27</v>
      </c>
      <c r="EK192" s="2">
        <v>26.100000381469727</v>
      </c>
      <c r="EL192" s="2">
        <v>196.7</v>
      </c>
      <c r="EM192" s="2">
        <v>182.24</v>
      </c>
      <c r="EN192" s="2">
        <v>231.57</v>
      </c>
      <c r="EO192" s="2">
        <v>229.55</v>
      </c>
      <c r="EP192" s="1">
        <v>33</v>
      </c>
      <c r="EQ192" s="1">
        <v>33</v>
      </c>
      <c r="ER192" s="1">
        <v>37</v>
      </c>
      <c r="ES192" s="1">
        <v>37</v>
      </c>
      <c r="ET192" s="1">
        <v>2015</v>
      </c>
      <c r="EU192" s="4">
        <v>0.76748947226836739</v>
      </c>
      <c r="EV192" s="1">
        <v>159</v>
      </c>
      <c r="EW192" s="1">
        <v>2014</v>
      </c>
      <c r="EX192" s="4">
        <v>0.311</v>
      </c>
      <c r="EY192" s="1">
        <v>2014</v>
      </c>
      <c r="EZ192" s="4">
        <v>0.75700000000000001</v>
      </c>
      <c r="FA192" s="1">
        <v>2010</v>
      </c>
      <c r="FB192" s="4">
        <v>1E-3</v>
      </c>
      <c r="FC192" s="1">
        <v>2013</v>
      </c>
      <c r="FD192" s="1">
        <v>17</v>
      </c>
      <c r="FE192" s="1">
        <v>2013</v>
      </c>
      <c r="FF192" s="2">
        <v>39.5</v>
      </c>
      <c r="FG192" s="1">
        <v>2012</v>
      </c>
      <c r="FH192" s="2">
        <v>36.44</v>
      </c>
      <c r="FI192" s="1">
        <v>2011</v>
      </c>
      <c r="FJ192" s="2">
        <v>35.11</v>
      </c>
      <c r="FK192" s="1">
        <v>2010</v>
      </c>
      <c r="FL192" s="2">
        <v>33.11</v>
      </c>
      <c r="FM192" s="1">
        <v>2008</v>
      </c>
      <c r="FN192" s="2">
        <v>30.46</v>
      </c>
      <c r="FO192" s="2">
        <v>4.5758200000000002</v>
      </c>
      <c r="FP192" s="2">
        <v>40.422139999999999</v>
      </c>
      <c r="FQ192" s="2">
        <v>12.29238</v>
      </c>
      <c r="FR192" s="2">
        <v>42.70966</v>
      </c>
      <c r="FT192" s="2">
        <v>4.5712799999999998</v>
      </c>
      <c r="FU192" s="2">
        <v>17.003029999999999</v>
      </c>
      <c r="FV192" s="2">
        <v>18.054500000000001</v>
      </c>
      <c r="FW192" s="2">
        <v>60.371189999999999</v>
      </c>
      <c r="FY192" s="2">
        <v>4.5303899999999997</v>
      </c>
      <c r="FZ192" s="2">
        <v>3.8104800000000001</v>
      </c>
      <c r="GA192" s="2">
        <v>21.300270000000001</v>
      </c>
      <c r="GB192" s="2">
        <v>70.358860000000007</v>
      </c>
      <c r="GD192" s="2">
        <v>29.799669999999999</v>
      </c>
      <c r="GE192" s="2">
        <v>26.082470000000001</v>
      </c>
      <c r="GF192" s="2">
        <v>2.8892500000000001</v>
      </c>
      <c r="GG192" s="2">
        <v>41.2286</v>
      </c>
      <c r="GI192" s="2">
        <v>23.550160000000002</v>
      </c>
      <c r="GJ192" s="2">
        <v>19.71829</v>
      </c>
      <c r="GK192" s="2">
        <v>3.75034</v>
      </c>
      <c r="GL192" s="2">
        <v>52.981209999999997</v>
      </c>
      <c r="GN192" s="2">
        <v>19.982060000000001</v>
      </c>
      <c r="GO192" s="2">
        <v>16.096730000000001</v>
      </c>
      <c r="GP192" s="2">
        <v>4.2385400000000004</v>
      </c>
      <c r="GQ192" s="2">
        <v>59.682679999999998</v>
      </c>
      <c r="GS192" s="2">
        <v>2.1538374423980713</v>
      </c>
      <c r="GT192" s="2">
        <v>17.389822006225586</v>
      </c>
      <c r="GU192" s="2">
        <v>4.0888814926147461</v>
      </c>
      <c r="GW192" s="2">
        <v>2.2704360485076904</v>
      </c>
      <c r="GX192" s="2">
        <v>23.629823684692383</v>
      </c>
      <c r="GY192" s="2">
        <v>5.387596607208252</v>
      </c>
      <c r="GZ192" s="2">
        <v>0.58150827884674072</v>
      </c>
      <c r="HI192" s="1">
        <v>2016</v>
      </c>
      <c r="HJ192" s="1" t="s">
        <v>968</v>
      </c>
      <c r="HK192" s="1" t="s">
        <v>7</v>
      </c>
      <c r="HL192" s="1" t="s">
        <v>30</v>
      </c>
      <c r="HM192" s="1" t="s">
        <v>5</v>
      </c>
      <c r="HN192" s="1" t="s">
        <v>29</v>
      </c>
      <c r="HO192" s="1">
        <v>2015</v>
      </c>
      <c r="HP192" s="1" t="s">
        <v>28</v>
      </c>
      <c r="HQ192" s="1" t="s">
        <v>6</v>
      </c>
      <c r="HT192" s="1" t="s">
        <v>1</v>
      </c>
      <c r="HU192" s="1">
        <v>2015</v>
      </c>
      <c r="HV192" s="1" t="s">
        <v>29</v>
      </c>
      <c r="HW192" s="1">
        <v>2016</v>
      </c>
      <c r="HX192" s="1">
        <v>44</v>
      </c>
      <c r="HY192" s="1">
        <v>30</v>
      </c>
      <c r="HZ192" s="1">
        <v>33</v>
      </c>
      <c r="IA192" s="1">
        <v>19</v>
      </c>
      <c r="IB192" s="1">
        <v>32</v>
      </c>
    </row>
    <row r="193" spans="1:236">
      <c r="A193" s="1" t="s">
        <v>27</v>
      </c>
      <c r="B193" s="1" t="s">
        <v>19</v>
      </c>
      <c r="C193" s="1" t="s">
        <v>19</v>
      </c>
      <c r="D193" s="1" t="s">
        <v>18</v>
      </c>
      <c r="E193" s="17">
        <v>17094.13</v>
      </c>
      <c r="F193" s="2">
        <v>2888.5239999999999</v>
      </c>
      <c r="G193" s="2">
        <v>41.84</v>
      </c>
      <c r="H193" s="2">
        <f t="shared" si="2"/>
        <v>6903.7380497131917</v>
      </c>
      <c r="I193" s="2">
        <v>78.599999999999994</v>
      </c>
      <c r="J193" s="2">
        <v>74.400000000000006</v>
      </c>
      <c r="K193" s="2">
        <v>70.2</v>
      </c>
      <c r="L193" s="2">
        <v>66.599999999999994</v>
      </c>
      <c r="M193" s="2">
        <v>64</v>
      </c>
      <c r="N193" s="13">
        <v>2010</v>
      </c>
      <c r="O193" s="13">
        <v>64.400000000000006</v>
      </c>
      <c r="P193" s="13">
        <v>2006</v>
      </c>
      <c r="Q193" s="13">
        <v>60.5</v>
      </c>
      <c r="R193" s="13">
        <v>2010</v>
      </c>
      <c r="S193" s="13">
        <v>78.900000000000006</v>
      </c>
      <c r="T193" s="13">
        <v>2006</v>
      </c>
      <c r="U193" s="13">
        <v>76.900000000000006</v>
      </c>
      <c r="V193" s="2">
        <v>2341.9330632272699</v>
      </c>
      <c r="W193" s="2">
        <v>2102.9831694315099</v>
      </c>
      <c r="X193" s="2">
        <v>3279.2771614447602</v>
      </c>
      <c r="Y193" s="2">
        <v>3636.0597113066601</v>
      </c>
      <c r="Z193" s="1">
        <v>2010</v>
      </c>
      <c r="AA193" s="1">
        <v>55.6</v>
      </c>
      <c r="AB193" s="15">
        <v>145</v>
      </c>
      <c r="AC193" s="1">
        <v>2013</v>
      </c>
      <c r="AD193" s="2">
        <v>40</v>
      </c>
      <c r="AE193" s="2">
        <v>1092.8599999999999</v>
      </c>
      <c r="AG193" s="1">
        <v>6.1</v>
      </c>
      <c r="AI193" s="1">
        <v>2013</v>
      </c>
      <c r="AJ193" s="2">
        <v>6.2</v>
      </c>
      <c r="AK193" s="2">
        <v>169.393</v>
      </c>
      <c r="AN193" s="1">
        <v>2013</v>
      </c>
      <c r="AO193" s="2">
        <v>6.3</v>
      </c>
      <c r="AP193" s="2">
        <v>172.125</v>
      </c>
      <c r="AS193" s="1">
        <v>2013</v>
      </c>
      <c r="AT193" s="2">
        <v>2.5</v>
      </c>
      <c r="AU193" s="2">
        <v>68.303749999999994</v>
      </c>
      <c r="AV193" s="1">
        <v>2014</v>
      </c>
      <c r="AW193" s="2">
        <v>72.5</v>
      </c>
      <c r="AX193" s="2">
        <v>27.5</v>
      </c>
      <c r="AZ193" s="1" t="s">
        <v>861</v>
      </c>
      <c r="BA193" s="1">
        <v>2007</v>
      </c>
      <c r="BB193" s="1">
        <v>11</v>
      </c>
      <c r="BC193" s="1">
        <v>2013</v>
      </c>
      <c r="BD193" s="1">
        <v>40</v>
      </c>
      <c r="BE193" s="1">
        <v>2007</v>
      </c>
      <c r="BF193" s="2">
        <v>45.8</v>
      </c>
      <c r="BG193" s="1">
        <v>2002</v>
      </c>
      <c r="BH193" s="2">
        <v>52.5</v>
      </c>
      <c r="BI193" s="1">
        <v>1999</v>
      </c>
      <c r="BJ193" s="2">
        <v>57.9</v>
      </c>
      <c r="BK193" s="1">
        <v>1996</v>
      </c>
      <c r="BL193" s="2">
        <v>48.6</v>
      </c>
      <c r="BP193" s="1">
        <v>2013</v>
      </c>
      <c r="BQ193" s="2">
        <v>1.9</v>
      </c>
      <c r="BR193" s="2">
        <v>2013</v>
      </c>
      <c r="BS193" s="2">
        <v>10.3</v>
      </c>
      <c r="BT193" s="1">
        <v>2014</v>
      </c>
      <c r="BU193" s="2">
        <v>18.466321099999998</v>
      </c>
      <c r="BV193" s="2">
        <v>37.019227000000001</v>
      </c>
      <c r="BW193" s="2">
        <v>3.4968345999999997</v>
      </c>
      <c r="BX193" s="2">
        <v>13.5288222</v>
      </c>
      <c r="BY193" s="1">
        <v>2016</v>
      </c>
      <c r="BZ193" s="2">
        <v>33.660400000000003</v>
      </c>
      <c r="CA193" s="2">
        <v>1303093</v>
      </c>
      <c r="CB193" s="1">
        <v>5.2</v>
      </c>
      <c r="CC193" s="4">
        <v>-0.75</v>
      </c>
      <c r="CD193" s="1" t="s">
        <v>859</v>
      </c>
      <c r="CE193" s="1">
        <v>2013</v>
      </c>
      <c r="CF193" s="2">
        <v>49.329998016357422</v>
      </c>
      <c r="CG193" s="1" t="s">
        <v>26</v>
      </c>
      <c r="CH193" s="1" t="s">
        <v>25</v>
      </c>
      <c r="CI193" s="1">
        <v>2014</v>
      </c>
      <c r="CJ193" s="2">
        <v>6.4647058833323996</v>
      </c>
      <c r="CK193" s="2">
        <v>6.6852064411579608</v>
      </c>
      <c r="CL193" s="1">
        <v>2015</v>
      </c>
      <c r="CM193" s="2">
        <v>27.625182499449103</v>
      </c>
      <c r="CN193" s="2">
        <v>26.483838666128502</v>
      </c>
      <c r="CO193" s="1" t="s">
        <v>15</v>
      </c>
      <c r="CP193" s="2">
        <v>27.7</v>
      </c>
      <c r="CQ193" s="2">
        <v>26.5</v>
      </c>
      <c r="CR193" s="2">
        <v>28.5</v>
      </c>
      <c r="CS193" s="4">
        <v>1.6E-2</v>
      </c>
      <c r="CT193" s="2" t="s">
        <v>862</v>
      </c>
      <c r="CU193" s="4">
        <v>2.0000000000000001E-4</v>
      </c>
      <c r="CV193" s="2" t="s">
        <v>862</v>
      </c>
      <c r="CW193" s="4">
        <v>0.21260000000000001</v>
      </c>
      <c r="CX193" s="2" t="s">
        <v>862</v>
      </c>
      <c r="CY193" s="4">
        <v>0.2576</v>
      </c>
      <c r="CZ193" s="2" t="s">
        <v>862</v>
      </c>
      <c r="DA193" s="18" t="s">
        <v>885</v>
      </c>
      <c r="DB193" s="2">
        <v>10.5</v>
      </c>
      <c r="DC193" s="1" t="s">
        <v>885</v>
      </c>
      <c r="DD193" s="1">
        <v>22</v>
      </c>
      <c r="DE193" s="2" t="s">
        <v>31</v>
      </c>
      <c r="DF193" s="2">
        <v>56</v>
      </c>
      <c r="DG193" s="2">
        <v>2013</v>
      </c>
      <c r="DH193" s="2">
        <v>63.3</v>
      </c>
      <c r="DI193" s="2" t="s">
        <v>885</v>
      </c>
      <c r="DJ193" s="2">
        <v>65.8</v>
      </c>
      <c r="DK193" s="2" t="s">
        <v>885</v>
      </c>
      <c r="DL193" s="2">
        <v>92</v>
      </c>
      <c r="DM193" s="2">
        <v>2014</v>
      </c>
      <c r="DN193" s="2">
        <v>21.1</v>
      </c>
      <c r="DO193" s="2" t="s">
        <v>24</v>
      </c>
      <c r="DP193" s="2">
        <v>40.1</v>
      </c>
      <c r="DQ193" s="1" t="s">
        <v>11</v>
      </c>
      <c r="DR193" s="1">
        <v>2007</v>
      </c>
      <c r="DS193" s="2">
        <v>60.9</v>
      </c>
      <c r="DT193" s="1" t="s">
        <v>11</v>
      </c>
      <c r="DU193" s="1" t="s">
        <v>22</v>
      </c>
      <c r="DV193" s="2">
        <v>72.5</v>
      </c>
      <c r="DW193" s="1" t="s">
        <v>11</v>
      </c>
      <c r="DX193" s="1" t="s">
        <v>8</v>
      </c>
      <c r="DZ193" s="1">
        <v>2014</v>
      </c>
      <c r="EA193" s="2" t="s">
        <v>883</v>
      </c>
      <c r="EB193" s="1">
        <v>2013</v>
      </c>
      <c r="EC193" s="2">
        <v>64</v>
      </c>
      <c r="ED193" s="1">
        <v>2013</v>
      </c>
      <c r="EE193" s="1">
        <v>79</v>
      </c>
      <c r="EF193" s="1">
        <v>2002</v>
      </c>
      <c r="EG193" s="2">
        <v>63.9</v>
      </c>
      <c r="EH193" s="2">
        <v>33.799999237060547</v>
      </c>
      <c r="EI193" s="2">
        <v>42.900001525878906</v>
      </c>
      <c r="EJ193" s="2">
        <v>51.700000762939453</v>
      </c>
      <c r="EK193" s="2">
        <v>47.799999237060547</v>
      </c>
      <c r="EL193" s="2">
        <v>118.21</v>
      </c>
      <c r="EM193" s="2">
        <v>93.59</v>
      </c>
      <c r="EN193" s="2">
        <v>95.569990000000004</v>
      </c>
      <c r="EO193" s="2">
        <v>98.59</v>
      </c>
      <c r="EP193" s="1">
        <v>23</v>
      </c>
      <c r="EQ193" s="1">
        <v>23</v>
      </c>
      <c r="ER193" s="1">
        <v>27</v>
      </c>
      <c r="ES193" s="1">
        <v>29</v>
      </c>
      <c r="ET193" s="1">
        <v>2015</v>
      </c>
      <c r="EU193" s="4">
        <v>0.52614328626346252</v>
      </c>
      <c r="EV193" s="1">
        <v>124</v>
      </c>
      <c r="EW193" s="1">
        <v>2012</v>
      </c>
      <c r="EX193" s="4">
        <v>0.16200000000000001</v>
      </c>
      <c r="EY193" s="1">
        <v>2010</v>
      </c>
      <c r="EZ193" s="4">
        <v>0.71399999999999997</v>
      </c>
      <c r="FA193" s="1">
        <v>2008</v>
      </c>
      <c r="FB193" s="4">
        <v>0.68500000000000005</v>
      </c>
      <c r="FC193" s="1">
        <v>2013</v>
      </c>
      <c r="FD193" s="1">
        <v>31</v>
      </c>
      <c r="FE193" s="1" t="s">
        <v>883</v>
      </c>
      <c r="FF193" s="2" t="s">
        <v>883</v>
      </c>
      <c r="FG193" s="1" t="s">
        <v>883</v>
      </c>
      <c r="FH193" s="2" t="s">
        <v>883</v>
      </c>
      <c r="FI193" s="1" t="s">
        <v>883</v>
      </c>
      <c r="FJ193" s="2" t="s">
        <v>883</v>
      </c>
      <c r="FK193" s="1" t="s">
        <v>883</v>
      </c>
      <c r="FL193" s="2" t="s">
        <v>883</v>
      </c>
      <c r="FM193" s="1" t="s">
        <v>883</v>
      </c>
      <c r="FN193" s="2" t="s">
        <v>883</v>
      </c>
      <c r="FO193" s="2">
        <v>18.522639999999999</v>
      </c>
      <c r="FP193" s="2">
        <v>28.357309999999998</v>
      </c>
      <c r="FQ193" s="2">
        <v>4.5353599999999998</v>
      </c>
      <c r="FR193" s="2">
        <v>48.584690000000002</v>
      </c>
      <c r="FT193" s="2">
        <v>13.89836</v>
      </c>
      <c r="FU193" s="2">
        <v>23.519279999999998</v>
      </c>
      <c r="FV193" s="2">
        <v>5.4751700000000003</v>
      </c>
      <c r="FW193" s="2">
        <v>57.107190000000003</v>
      </c>
      <c r="FY193" s="2">
        <v>11.689120000000001</v>
      </c>
      <c r="FZ193" s="2">
        <v>21.19143</v>
      </c>
      <c r="GA193" s="2">
        <v>5.8941499999999998</v>
      </c>
      <c r="GB193" s="2">
        <v>61.22531</v>
      </c>
      <c r="GD193" s="2">
        <v>24.12302</v>
      </c>
      <c r="GE193" s="2">
        <v>39.634369999999997</v>
      </c>
      <c r="GF193" s="2">
        <v>10.257210000000001</v>
      </c>
      <c r="GG193" s="2">
        <v>25.985399999999998</v>
      </c>
      <c r="GI193" s="2">
        <v>18.08671</v>
      </c>
      <c r="GJ193" s="2">
        <v>40.878270000000001</v>
      </c>
      <c r="GK193" s="2">
        <v>11.5755</v>
      </c>
      <c r="GL193" s="2">
        <v>29.459520000000001</v>
      </c>
      <c r="GN193" s="2">
        <v>15.19407</v>
      </c>
      <c r="GO193" s="2">
        <v>41.48462</v>
      </c>
      <c r="GP193" s="2">
        <v>12.2095</v>
      </c>
      <c r="GQ193" s="2">
        <v>31.111809999999998</v>
      </c>
      <c r="GS193" s="2">
        <v>2.8210525512695313</v>
      </c>
      <c r="GT193" s="2">
        <v>8.9839677810668945</v>
      </c>
      <c r="GU193" s="2">
        <v>6.0764374732971191</v>
      </c>
      <c r="GV193" s="2">
        <v>1.1070445775985718</v>
      </c>
      <c r="GW193" s="2">
        <v>6.5443301200866699</v>
      </c>
      <c r="GX193" s="2">
        <v>10.330685615539551</v>
      </c>
      <c r="GY193" s="2">
        <v>6.786867618560791</v>
      </c>
      <c r="GZ193" s="2">
        <v>0.4900384247303009</v>
      </c>
      <c r="HA193" s="2">
        <v>5.4561223983764648</v>
      </c>
      <c r="HB193" s="2">
        <v>1.6469826921820641E-2</v>
      </c>
      <c r="HC193" s="2">
        <v>8.9631164446473122E-3</v>
      </c>
      <c r="HD193" s="2">
        <v>2.9073040932416916E-3</v>
      </c>
      <c r="HI193" s="1">
        <v>2016</v>
      </c>
      <c r="HJ193" s="1" t="s">
        <v>971</v>
      </c>
      <c r="HK193" s="1" t="s">
        <v>7</v>
      </c>
      <c r="HL193" s="1" t="s">
        <v>6</v>
      </c>
      <c r="HM193" s="1" t="s">
        <v>5</v>
      </c>
      <c r="HN193" s="1" t="s">
        <v>21</v>
      </c>
      <c r="HO193" s="1">
        <v>2015</v>
      </c>
      <c r="HP193" s="1" t="s">
        <v>3</v>
      </c>
      <c r="HQ193" s="1" t="s">
        <v>2</v>
      </c>
      <c r="HR193" s="1">
        <v>31</v>
      </c>
      <c r="HS193" s="1">
        <v>94</v>
      </c>
      <c r="HT193" s="1" t="s">
        <v>1</v>
      </c>
      <c r="HU193" s="1">
        <v>2015</v>
      </c>
      <c r="HV193" s="1" t="s">
        <v>4</v>
      </c>
      <c r="HW193" s="1">
        <v>2016</v>
      </c>
      <c r="HX193" s="1">
        <v>69</v>
      </c>
      <c r="HY193" s="1">
        <v>58</v>
      </c>
      <c r="HZ193" s="1">
        <v>63</v>
      </c>
      <c r="IA193" s="1">
        <v>54</v>
      </c>
      <c r="IB193" s="1">
        <v>61</v>
      </c>
    </row>
    <row r="194" spans="1:236">
      <c r="A194" s="1" t="s">
        <v>20</v>
      </c>
      <c r="B194" s="1" t="s">
        <v>19</v>
      </c>
      <c r="C194" s="1" t="s">
        <v>19</v>
      </c>
      <c r="D194" s="1" t="s">
        <v>18</v>
      </c>
      <c r="E194" s="17">
        <v>16529.903999999999</v>
      </c>
      <c r="F194" s="2">
        <v>2548.6840000000002</v>
      </c>
      <c r="G194" s="2">
        <v>32.207000000000001</v>
      </c>
      <c r="H194" s="2">
        <f t="shared" si="2"/>
        <v>7913.4473872139597</v>
      </c>
      <c r="I194" s="2">
        <v>85.6</v>
      </c>
      <c r="J194" s="2">
        <v>78.5</v>
      </c>
      <c r="K194" s="2">
        <v>74.5</v>
      </c>
      <c r="L194" s="2">
        <v>72.3</v>
      </c>
      <c r="M194" s="2">
        <v>70.7</v>
      </c>
      <c r="N194" s="13">
        <v>2011</v>
      </c>
      <c r="O194" s="13">
        <v>21.4</v>
      </c>
      <c r="R194" s="13">
        <v>2011</v>
      </c>
      <c r="S194" s="13">
        <v>45.5</v>
      </c>
      <c r="V194" s="2">
        <v>2592.79129359432</v>
      </c>
      <c r="W194" s="2">
        <v>2570.5986532092302</v>
      </c>
      <c r="X194" s="2">
        <v>1460.40283549994</v>
      </c>
      <c r="Y194" s="2">
        <v>1859.93744141499</v>
      </c>
      <c r="Z194" s="1">
        <v>2011</v>
      </c>
      <c r="AA194" s="1">
        <v>43.2</v>
      </c>
      <c r="AB194" s="15">
        <v>105</v>
      </c>
      <c r="AC194" s="1">
        <v>2014</v>
      </c>
      <c r="AD194" s="2">
        <v>27.6</v>
      </c>
      <c r="AE194" s="2">
        <v>678.96400000000006</v>
      </c>
      <c r="AF194" s="1">
        <v>4.46</v>
      </c>
      <c r="AG194" s="1">
        <v>4.8</v>
      </c>
      <c r="AH194" s="1" t="s">
        <v>860</v>
      </c>
      <c r="AI194" s="1">
        <v>2014</v>
      </c>
      <c r="AJ194" s="2">
        <v>3.6</v>
      </c>
      <c r="AK194" s="2">
        <v>88.560500000000005</v>
      </c>
      <c r="AL194" s="1">
        <v>2.96</v>
      </c>
      <c r="AM194" s="1" t="s">
        <v>861</v>
      </c>
      <c r="AN194" s="1">
        <v>2014</v>
      </c>
      <c r="AO194" s="2">
        <v>3.3</v>
      </c>
      <c r="AP194" s="2">
        <v>81.180400000000006</v>
      </c>
      <c r="AQ194" s="2">
        <v>1.56</v>
      </c>
      <c r="AR194" s="1" t="s">
        <v>861</v>
      </c>
      <c r="AS194" s="1">
        <v>2014</v>
      </c>
      <c r="AT194" s="2">
        <v>0.7</v>
      </c>
      <c r="AU194" s="2">
        <v>17.22007</v>
      </c>
      <c r="AV194" s="1">
        <v>2015</v>
      </c>
      <c r="AW194" s="2">
        <v>47.8</v>
      </c>
      <c r="AX194" s="2">
        <v>52.2</v>
      </c>
      <c r="AY194" s="2">
        <v>5.41</v>
      </c>
      <c r="AZ194" s="1" t="s">
        <v>861</v>
      </c>
      <c r="BA194" s="1">
        <v>2010</v>
      </c>
      <c r="BB194" s="1">
        <v>11</v>
      </c>
      <c r="BC194" s="1">
        <v>2014</v>
      </c>
      <c r="BD194" s="1">
        <v>27.6</v>
      </c>
      <c r="BE194" s="1">
        <v>2010</v>
      </c>
      <c r="BF194" s="2">
        <v>32.299999999999997</v>
      </c>
      <c r="BG194" s="1">
        <v>2009</v>
      </c>
      <c r="BH194" s="2">
        <v>35.1</v>
      </c>
      <c r="BI194" s="1">
        <v>2005</v>
      </c>
      <c r="BJ194" s="2">
        <v>35.799999999999997</v>
      </c>
      <c r="BK194" s="1">
        <v>1999</v>
      </c>
      <c r="BL194" s="2">
        <v>33.700000000000003</v>
      </c>
      <c r="BP194" s="1">
        <v>2015</v>
      </c>
      <c r="BQ194" s="2">
        <v>0.7</v>
      </c>
      <c r="BR194" s="2">
        <v>2015</v>
      </c>
      <c r="BS194" s="2">
        <v>6.1</v>
      </c>
      <c r="BT194" s="1">
        <v>2014</v>
      </c>
      <c r="BU194" s="2">
        <v>19.510776199999999</v>
      </c>
      <c r="BV194" s="2">
        <v>49.599395099999995</v>
      </c>
      <c r="BW194" s="2">
        <v>3.6500414000000001</v>
      </c>
      <c r="BX194" s="2">
        <v>22.6675085</v>
      </c>
      <c r="BY194" s="1">
        <v>2016</v>
      </c>
      <c r="BZ194" s="2">
        <v>28.836300000000001</v>
      </c>
      <c r="CA194" s="2">
        <v>1183002</v>
      </c>
      <c r="CB194" s="1">
        <v>5.2</v>
      </c>
      <c r="CC194" s="4">
        <v>1.5720000000000001</v>
      </c>
      <c r="CD194" s="1" t="s">
        <v>860</v>
      </c>
      <c r="CE194" s="1">
        <v>2013</v>
      </c>
      <c r="CF194" s="2">
        <v>57.010002136230469</v>
      </c>
      <c r="CG194" s="1" t="s">
        <v>17</v>
      </c>
      <c r="CH194" s="1" t="s">
        <v>16</v>
      </c>
      <c r="CI194" s="1">
        <v>2014</v>
      </c>
      <c r="CJ194" s="2">
        <v>6.5137744627095495</v>
      </c>
      <c r="CK194" s="2">
        <v>7.5606705322279204</v>
      </c>
      <c r="CL194" s="1">
        <v>2015</v>
      </c>
      <c r="CM194" s="2">
        <v>26.904083790058099</v>
      </c>
      <c r="CN194" s="2">
        <v>29.165591370503201</v>
      </c>
      <c r="CO194" s="1" t="s">
        <v>15</v>
      </c>
      <c r="CP194" s="2">
        <v>23.9</v>
      </c>
      <c r="CQ194" s="2">
        <v>21.8</v>
      </c>
      <c r="CR194" s="2">
        <v>25.3</v>
      </c>
      <c r="CS194" s="4">
        <v>0.1036</v>
      </c>
      <c r="CT194" s="2" t="s">
        <v>862</v>
      </c>
      <c r="CU194" s="4">
        <v>4.8599999999999997E-2</v>
      </c>
      <c r="CV194" s="2" t="s">
        <v>862</v>
      </c>
      <c r="CW194" s="4">
        <v>0.28699999999999998</v>
      </c>
      <c r="CX194" s="2" t="s">
        <v>862</v>
      </c>
      <c r="CY194" s="4">
        <v>0.37659999999999999</v>
      </c>
      <c r="CZ194" s="2" t="s">
        <v>862</v>
      </c>
      <c r="DA194" s="18">
        <v>2014</v>
      </c>
      <c r="DB194" s="2">
        <v>12.9</v>
      </c>
      <c r="DC194" s="1">
        <v>2014</v>
      </c>
      <c r="DD194" s="1">
        <v>28</v>
      </c>
      <c r="DE194" s="2" t="s">
        <v>882</v>
      </c>
      <c r="DF194" s="2">
        <v>76</v>
      </c>
      <c r="DG194" s="2">
        <v>2015</v>
      </c>
      <c r="DH194" s="2">
        <v>78.099999999999994</v>
      </c>
      <c r="DI194" s="2">
        <v>2014</v>
      </c>
      <c r="DJ194" s="2">
        <v>58.9</v>
      </c>
      <c r="DK194" s="2">
        <v>2015</v>
      </c>
      <c r="DL194" s="2">
        <v>91.1</v>
      </c>
      <c r="DM194" s="2">
        <v>2015</v>
      </c>
      <c r="DN194" s="2">
        <v>10.4</v>
      </c>
      <c r="DO194" s="2" t="s">
        <v>12</v>
      </c>
      <c r="DP194" s="2">
        <v>31.4</v>
      </c>
      <c r="DQ194" s="1" t="s">
        <v>11</v>
      </c>
      <c r="DR194" s="1">
        <v>2014</v>
      </c>
      <c r="DS194" s="2">
        <v>41</v>
      </c>
      <c r="DT194" s="1" t="s">
        <v>9</v>
      </c>
      <c r="DU194" s="1">
        <v>2015</v>
      </c>
      <c r="DV194" s="2">
        <v>47.8</v>
      </c>
      <c r="DW194" s="1" t="s">
        <v>931</v>
      </c>
      <c r="DX194" s="1" t="s">
        <v>8</v>
      </c>
      <c r="DY194" s="2">
        <v>76</v>
      </c>
      <c r="DZ194" s="1">
        <v>2014</v>
      </c>
      <c r="EA194" s="2">
        <v>32</v>
      </c>
      <c r="EB194" s="1">
        <v>2015</v>
      </c>
      <c r="EC194" s="2">
        <v>41</v>
      </c>
      <c r="ED194" s="1">
        <v>2013</v>
      </c>
      <c r="EE194" s="1">
        <v>95</v>
      </c>
      <c r="EH194" s="2">
        <v>42.700000762939453</v>
      </c>
      <c r="EI194" s="2">
        <v>43.700000762939453</v>
      </c>
      <c r="EJ194" s="2">
        <v>34.700000762939453</v>
      </c>
      <c r="EK194" s="2">
        <v>33.400001525878906</v>
      </c>
      <c r="EL194" s="2">
        <v>70.37</v>
      </c>
      <c r="EM194" s="2">
        <v>56.87</v>
      </c>
      <c r="EN194" s="2">
        <v>89.17</v>
      </c>
      <c r="EO194" s="2">
        <v>85.91</v>
      </c>
      <c r="EP194" s="1">
        <v>36</v>
      </c>
      <c r="EQ194" s="1">
        <v>42</v>
      </c>
      <c r="ER194" s="1">
        <v>41</v>
      </c>
      <c r="ES194" s="1">
        <v>42</v>
      </c>
      <c r="ET194" s="1">
        <v>2015</v>
      </c>
      <c r="EU194" s="4">
        <v>0.54021535238125495</v>
      </c>
      <c r="EV194" s="1">
        <v>126</v>
      </c>
      <c r="EW194" s="1">
        <v>2011</v>
      </c>
      <c r="EX194" s="4">
        <v>7.3999999999999996E-2</v>
      </c>
      <c r="EY194" s="1">
        <v>2011</v>
      </c>
      <c r="EZ194" s="4">
        <v>1.194</v>
      </c>
      <c r="FA194" s="1" t="s">
        <v>883</v>
      </c>
      <c r="FB194" s="4" t="s">
        <v>883</v>
      </c>
      <c r="FC194" s="1">
        <v>2015</v>
      </c>
      <c r="FD194" s="1">
        <v>22</v>
      </c>
      <c r="FE194" s="1">
        <v>2013</v>
      </c>
      <c r="FF194" s="2">
        <v>47.08</v>
      </c>
      <c r="FG194" s="1">
        <v>2012</v>
      </c>
      <c r="FH194" s="2">
        <v>45.94</v>
      </c>
      <c r="FI194" s="1" t="s">
        <v>883</v>
      </c>
      <c r="FJ194" s="2" t="s">
        <v>883</v>
      </c>
      <c r="FK194" s="1" t="s">
        <v>883</v>
      </c>
      <c r="FL194" s="2" t="s">
        <v>883</v>
      </c>
      <c r="FM194" s="1" t="s">
        <v>883</v>
      </c>
      <c r="FN194" s="2" t="s">
        <v>883</v>
      </c>
      <c r="FO194" s="2">
        <v>5.5611100000000002</v>
      </c>
      <c r="FP194" s="2">
        <v>13.89602</v>
      </c>
      <c r="FQ194" s="2">
        <v>10.15748</v>
      </c>
      <c r="FR194" s="2">
        <v>70.385379999999998</v>
      </c>
      <c r="FT194" s="2">
        <v>6.65787</v>
      </c>
      <c r="FU194" s="2">
        <v>15.52298</v>
      </c>
      <c r="FV194" s="2">
        <v>9.7518799999999999</v>
      </c>
      <c r="FW194" s="2">
        <v>68.067279999999997</v>
      </c>
      <c r="FY194" s="2">
        <v>7.3317600000000001</v>
      </c>
      <c r="FZ194" s="2">
        <v>16.536829999999998</v>
      </c>
      <c r="GA194" s="2">
        <v>9.5683000000000007</v>
      </c>
      <c r="GB194" s="2">
        <v>66.563100000000006</v>
      </c>
      <c r="GD194" s="2">
        <v>29.34112</v>
      </c>
      <c r="GE194" s="2">
        <v>3.49444</v>
      </c>
      <c r="GF194" s="2">
        <v>25.432279999999999</v>
      </c>
      <c r="GG194" s="2">
        <v>41.732149999999997</v>
      </c>
      <c r="GI194" s="2">
        <v>27.37913</v>
      </c>
      <c r="GJ194" s="2">
        <v>8.4005899999999993</v>
      </c>
      <c r="GK194" s="2">
        <v>24.425380000000001</v>
      </c>
      <c r="GL194" s="2">
        <v>39.794899999999998</v>
      </c>
      <c r="GN194" s="2">
        <v>26.489409999999999</v>
      </c>
      <c r="GO194" s="2">
        <v>11.19786</v>
      </c>
      <c r="GP194" s="2">
        <v>23.72411</v>
      </c>
      <c r="GQ194" s="2">
        <v>38.588619999999999</v>
      </c>
      <c r="GS194" s="2">
        <v>1.176881231367588E-2</v>
      </c>
      <c r="GT194" s="2">
        <v>22.173593521118164</v>
      </c>
      <c r="GU194" s="2">
        <v>8.7078313827514648</v>
      </c>
      <c r="GV194" s="2">
        <v>5.7396588325500488</v>
      </c>
      <c r="GW194" s="2">
        <v>2.7777776122093201E-3</v>
      </c>
      <c r="GX194" s="2">
        <v>32.047618865966797</v>
      </c>
      <c r="GY194" s="2">
        <v>9.2261905670166016</v>
      </c>
      <c r="GZ194" s="2">
        <v>7.9365081787109375</v>
      </c>
      <c r="HI194" s="1">
        <v>2016</v>
      </c>
      <c r="HJ194" s="1" t="s">
        <v>968</v>
      </c>
      <c r="HK194" s="1" t="s">
        <v>7</v>
      </c>
      <c r="HL194" s="1" t="s">
        <v>6</v>
      </c>
      <c r="HM194" s="1" t="s">
        <v>5</v>
      </c>
      <c r="HN194" s="1" t="s">
        <v>4</v>
      </c>
      <c r="HO194" s="1">
        <v>2015</v>
      </c>
      <c r="HP194" s="1" t="s">
        <v>3</v>
      </c>
      <c r="HQ194" s="1" t="s">
        <v>2</v>
      </c>
      <c r="HR194" s="1">
        <v>114</v>
      </c>
      <c r="HS194" s="1">
        <v>116</v>
      </c>
      <c r="HT194" s="1" t="s">
        <v>1</v>
      </c>
      <c r="HU194" s="1">
        <v>2015</v>
      </c>
      <c r="HV194" s="1" t="s">
        <v>29</v>
      </c>
      <c r="HW194" s="1">
        <v>2016</v>
      </c>
      <c r="HX194" s="1">
        <v>70</v>
      </c>
      <c r="HY194" s="1">
        <v>79</v>
      </c>
      <c r="HZ194" s="1">
        <v>65</v>
      </c>
      <c r="IA194" s="1">
        <v>45</v>
      </c>
      <c r="IB194" s="1">
        <v>65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7"/>
  <sheetViews>
    <sheetView workbookViewId="0">
      <selection activeCell="B29" sqref="B29"/>
    </sheetView>
  </sheetViews>
  <sheetFormatPr defaultRowHeight="15"/>
  <cols>
    <col min="1" max="1" width="32.140625" style="22" customWidth="1"/>
    <col min="2" max="2" width="107.28515625" style="19" customWidth="1"/>
    <col min="3" max="16384" width="9.140625" style="19"/>
  </cols>
  <sheetData>
    <row r="1" spans="1:2">
      <c r="A1" s="21" t="s">
        <v>623</v>
      </c>
      <c r="B1" s="20" t="s">
        <v>624</v>
      </c>
    </row>
    <row r="2" spans="1:2">
      <c r="A2" s="22" t="s">
        <v>622</v>
      </c>
      <c r="B2" s="1" t="s">
        <v>625</v>
      </c>
    </row>
    <row r="3" spans="1:2">
      <c r="A3" s="22" t="s">
        <v>621</v>
      </c>
      <c r="B3" s="1" t="s">
        <v>626</v>
      </c>
    </row>
    <row r="4" spans="1:2">
      <c r="A4" s="22" t="s">
        <v>620</v>
      </c>
      <c r="B4" s="1" t="s">
        <v>627</v>
      </c>
    </row>
    <row r="5" spans="1:2">
      <c r="A5" s="22" t="s">
        <v>619</v>
      </c>
      <c r="B5" s="1" t="s">
        <v>628</v>
      </c>
    </row>
    <row r="6" spans="1:2">
      <c r="A6" s="23" t="s">
        <v>844</v>
      </c>
      <c r="B6" s="1" t="s">
        <v>629</v>
      </c>
    </row>
    <row r="7" spans="1:2">
      <c r="A7" s="22" t="s">
        <v>617</v>
      </c>
      <c r="B7" s="1" t="s">
        <v>630</v>
      </c>
    </row>
    <row r="8" spans="1:2">
      <c r="A8" s="22" t="s">
        <v>616</v>
      </c>
      <c r="B8" s="1" t="s">
        <v>631</v>
      </c>
    </row>
    <row r="9" spans="1:2">
      <c r="A9" s="22" t="s">
        <v>615</v>
      </c>
      <c r="B9" s="1" t="s">
        <v>632</v>
      </c>
    </row>
    <row r="10" spans="1:2">
      <c r="A10" s="22" t="s">
        <v>612</v>
      </c>
      <c r="B10" s="1" t="s">
        <v>633</v>
      </c>
    </row>
    <row r="11" spans="1:2">
      <c r="A11" s="22" t="s">
        <v>611</v>
      </c>
      <c r="B11" s="1" t="s">
        <v>633</v>
      </c>
    </row>
    <row r="12" spans="1:2">
      <c r="A12" s="22" t="s">
        <v>610</v>
      </c>
      <c r="B12" s="1" t="s">
        <v>633</v>
      </c>
    </row>
    <row r="13" spans="1:2">
      <c r="A13" s="22" t="s">
        <v>845</v>
      </c>
      <c r="B13" s="1" t="s">
        <v>633</v>
      </c>
    </row>
    <row r="14" spans="1:2">
      <c r="A14" s="22" t="s">
        <v>846</v>
      </c>
      <c r="B14" s="1" t="s">
        <v>633</v>
      </c>
    </row>
    <row r="15" spans="1:2">
      <c r="A15" s="22" t="s">
        <v>847</v>
      </c>
      <c r="B15" s="19" t="s">
        <v>977</v>
      </c>
    </row>
    <row r="16" spans="1:2">
      <c r="A16" s="24" t="s">
        <v>848</v>
      </c>
      <c r="B16" s="19" t="s">
        <v>978</v>
      </c>
    </row>
    <row r="17" spans="1:2">
      <c r="A17" s="24" t="s">
        <v>849</v>
      </c>
      <c r="B17" s="19" t="s">
        <v>977</v>
      </c>
    </row>
    <row r="18" spans="1:2">
      <c r="A18" s="24" t="s">
        <v>850</v>
      </c>
      <c r="B18" s="19" t="s">
        <v>978</v>
      </c>
    </row>
    <row r="19" spans="1:2">
      <c r="A19" s="22" t="s">
        <v>851</v>
      </c>
      <c r="B19" s="19" t="s">
        <v>980</v>
      </c>
    </row>
    <row r="20" spans="1:2">
      <c r="A20" s="24" t="s">
        <v>852</v>
      </c>
      <c r="B20" s="19" t="s">
        <v>979</v>
      </c>
    </row>
    <row r="21" spans="1:2">
      <c r="A21" s="24" t="s">
        <v>853</v>
      </c>
      <c r="B21" s="19" t="s">
        <v>980</v>
      </c>
    </row>
    <row r="22" spans="1:2">
      <c r="A22" s="24" t="s">
        <v>854</v>
      </c>
      <c r="B22" s="19" t="s">
        <v>979</v>
      </c>
    </row>
    <row r="23" spans="1:2">
      <c r="A23" s="22" t="s">
        <v>855</v>
      </c>
      <c r="B23" s="1" t="s">
        <v>639</v>
      </c>
    </row>
    <row r="24" spans="1:2">
      <c r="A24" s="22" t="s">
        <v>856</v>
      </c>
      <c r="B24" s="1" t="s">
        <v>639</v>
      </c>
    </row>
    <row r="25" spans="1:2">
      <c r="A25" s="22" t="s">
        <v>857</v>
      </c>
      <c r="B25" s="1" t="s">
        <v>639</v>
      </c>
    </row>
    <row r="26" spans="1:2">
      <c r="A26" s="22" t="s">
        <v>858</v>
      </c>
      <c r="B26" s="1" t="s">
        <v>639</v>
      </c>
    </row>
    <row r="27" spans="1:2">
      <c r="A27" s="22" t="s">
        <v>583</v>
      </c>
      <c r="B27" s="1" t="s">
        <v>640</v>
      </c>
    </row>
    <row r="28" spans="1:2">
      <c r="A28" s="22" t="s">
        <v>582</v>
      </c>
      <c r="B28" s="1" t="s">
        <v>641</v>
      </c>
    </row>
    <row r="29" spans="1:2">
      <c r="A29" s="25" t="s">
        <v>581</v>
      </c>
      <c r="B29" s="1" t="s">
        <v>642</v>
      </c>
    </row>
    <row r="30" spans="1:2">
      <c r="A30" s="22" t="s">
        <v>580</v>
      </c>
      <c r="B30" s="1" t="s">
        <v>643</v>
      </c>
    </row>
    <row r="31" spans="1:2">
      <c r="A31" s="26" t="s">
        <v>579</v>
      </c>
      <c r="B31" s="8" t="s">
        <v>644</v>
      </c>
    </row>
    <row r="32" spans="1:2">
      <c r="A32" s="26" t="s">
        <v>578</v>
      </c>
      <c r="B32" s="1" t="s">
        <v>645</v>
      </c>
    </row>
    <row r="33" spans="1:2">
      <c r="A33" s="22" t="s">
        <v>577</v>
      </c>
      <c r="B33" s="1" t="s">
        <v>646</v>
      </c>
    </row>
    <row r="34" spans="1:2">
      <c r="A34" s="22" t="s">
        <v>576</v>
      </c>
      <c r="B34" s="1" t="s">
        <v>647</v>
      </c>
    </row>
    <row r="35" spans="1:2">
      <c r="A35" s="22" t="s">
        <v>575</v>
      </c>
      <c r="B35" s="19" t="s">
        <v>648</v>
      </c>
    </row>
    <row r="36" spans="1:2">
      <c r="A36" s="22" t="s">
        <v>574</v>
      </c>
      <c r="B36" s="1" t="s">
        <v>649</v>
      </c>
    </row>
    <row r="37" spans="1:2">
      <c r="A37" s="26" t="s">
        <v>573</v>
      </c>
      <c r="B37" s="8" t="s">
        <v>650</v>
      </c>
    </row>
    <row r="38" spans="1:2">
      <c r="A38" s="26" t="s">
        <v>572</v>
      </c>
      <c r="B38" s="1" t="s">
        <v>651</v>
      </c>
    </row>
    <row r="39" spans="1:2">
      <c r="A39" s="22" t="s">
        <v>571</v>
      </c>
      <c r="B39" s="1" t="s">
        <v>652</v>
      </c>
    </row>
    <row r="40" spans="1:2">
      <c r="A40" s="22" t="s">
        <v>569</v>
      </c>
      <c r="B40" s="1" t="s">
        <v>654</v>
      </c>
    </row>
    <row r="41" spans="1:2">
      <c r="A41" s="22" t="s">
        <v>568</v>
      </c>
      <c r="B41" s="1" t="s">
        <v>655</v>
      </c>
    </row>
    <row r="42" spans="1:2">
      <c r="A42" s="26" t="s">
        <v>567</v>
      </c>
      <c r="B42" s="8" t="s">
        <v>656</v>
      </c>
    </row>
    <row r="43" spans="1:2">
      <c r="A43" s="26" t="s">
        <v>566</v>
      </c>
      <c r="B43" s="1" t="s">
        <v>657</v>
      </c>
    </row>
    <row r="44" spans="1:2">
      <c r="A44" s="26" t="s">
        <v>863</v>
      </c>
      <c r="B44" s="19" t="s">
        <v>981</v>
      </c>
    </row>
    <row r="45" spans="1:2">
      <c r="A45" s="22" t="s">
        <v>565</v>
      </c>
      <c r="B45" s="1" t="s">
        <v>658</v>
      </c>
    </row>
    <row r="46" spans="1:2">
      <c r="A46" s="22" t="s">
        <v>564</v>
      </c>
      <c r="B46" s="1" t="s">
        <v>659</v>
      </c>
    </row>
    <row r="47" spans="1:2">
      <c r="A47" s="26" t="s">
        <v>562</v>
      </c>
      <c r="B47" s="8" t="s">
        <v>661</v>
      </c>
    </row>
    <row r="48" spans="1:2">
      <c r="A48" s="26" t="s">
        <v>563</v>
      </c>
      <c r="B48" s="1" t="s">
        <v>660</v>
      </c>
    </row>
    <row r="49" spans="1:2">
      <c r="A49" s="22" t="s">
        <v>561</v>
      </c>
      <c r="B49" s="1" t="s">
        <v>662</v>
      </c>
    </row>
    <row r="50" spans="1:2">
      <c r="A50" s="26" t="s">
        <v>560</v>
      </c>
      <c r="B50" s="1" t="s">
        <v>663</v>
      </c>
    </row>
    <row r="51" spans="1:2">
      <c r="A51" s="26" t="s">
        <v>864</v>
      </c>
      <c r="B51" s="19" t="s">
        <v>982</v>
      </c>
    </row>
    <row r="52" spans="1:2">
      <c r="A52" s="26" t="s">
        <v>865</v>
      </c>
      <c r="B52" s="19" t="s">
        <v>983</v>
      </c>
    </row>
    <row r="53" spans="1:2">
      <c r="A53" s="22" t="s">
        <v>559</v>
      </c>
      <c r="B53" s="1" t="s">
        <v>664</v>
      </c>
    </row>
    <row r="54" spans="1:2">
      <c r="A54" s="22" t="s">
        <v>558</v>
      </c>
      <c r="B54" s="1" t="s">
        <v>665</v>
      </c>
    </row>
    <row r="55" spans="1:2">
      <c r="A55" s="22" t="s">
        <v>557</v>
      </c>
      <c r="B55" s="1" t="s">
        <v>666</v>
      </c>
    </row>
    <row r="56" spans="1:2">
      <c r="A56" s="22" t="s">
        <v>556</v>
      </c>
      <c r="B56" s="8" t="s">
        <v>667</v>
      </c>
    </row>
    <row r="57" spans="1:2">
      <c r="A57" s="26" t="s">
        <v>555</v>
      </c>
      <c r="B57" s="8" t="s">
        <v>668</v>
      </c>
    </row>
    <row r="58" spans="1:2">
      <c r="A58" s="22" t="s">
        <v>553</v>
      </c>
      <c r="B58" s="8" t="s">
        <v>670</v>
      </c>
    </row>
    <row r="59" spans="1:2">
      <c r="A59" s="26" t="s">
        <v>552</v>
      </c>
      <c r="B59" s="8" t="s">
        <v>671</v>
      </c>
    </row>
    <row r="60" spans="1:2">
      <c r="A60" s="22" t="s">
        <v>550</v>
      </c>
      <c r="B60" s="8" t="s">
        <v>672</v>
      </c>
    </row>
    <row r="61" spans="1:2">
      <c r="A61" s="26" t="s">
        <v>549</v>
      </c>
      <c r="B61" s="8" t="s">
        <v>673</v>
      </c>
    </row>
    <row r="62" spans="1:2">
      <c r="A62" s="22" t="s">
        <v>547</v>
      </c>
      <c r="B62" s="8" t="s">
        <v>674</v>
      </c>
    </row>
    <row r="63" spans="1:2">
      <c r="A63" s="26" t="s">
        <v>546</v>
      </c>
      <c r="B63" s="8" t="s">
        <v>675</v>
      </c>
    </row>
    <row r="64" spans="1:2">
      <c r="A64" s="22" t="s">
        <v>544</v>
      </c>
      <c r="B64" s="8" t="s">
        <v>676</v>
      </c>
    </row>
    <row r="65" spans="1:2">
      <c r="A65" s="26" t="s">
        <v>543</v>
      </c>
      <c r="B65" s="8" t="s">
        <v>677</v>
      </c>
    </row>
    <row r="66" spans="1:2">
      <c r="A66" s="23" t="s">
        <v>541</v>
      </c>
      <c r="B66" s="1" t="s">
        <v>678</v>
      </c>
    </row>
    <row r="67" spans="1:2">
      <c r="A67" s="26" t="s">
        <v>540</v>
      </c>
      <c r="B67" s="1" t="s">
        <v>679</v>
      </c>
    </row>
    <row r="68" spans="1:2">
      <c r="A68" s="26" t="s">
        <v>539</v>
      </c>
      <c r="B68" s="1" t="s">
        <v>680</v>
      </c>
    </row>
    <row r="69" spans="1:2">
      <c r="A69" s="22" t="s">
        <v>866</v>
      </c>
      <c r="B69" s="1" t="s">
        <v>681</v>
      </c>
    </row>
    <row r="70" spans="1:2">
      <c r="A70" s="26" t="s">
        <v>537</v>
      </c>
      <c r="B70" s="1" t="s">
        <v>683</v>
      </c>
    </row>
    <row r="71" spans="1:2">
      <c r="A71" s="26" t="s">
        <v>867</v>
      </c>
      <c r="B71" s="1" t="s">
        <v>681</v>
      </c>
    </row>
    <row r="72" spans="1:2">
      <c r="A72" s="26" t="s">
        <v>536</v>
      </c>
      <c r="B72" s="1" t="s">
        <v>682</v>
      </c>
    </row>
    <row r="73" spans="1:2">
      <c r="A73" s="22" t="s">
        <v>535</v>
      </c>
      <c r="B73" s="1" t="s">
        <v>684</v>
      </c>
    </row>
    <row r="74" spans="1:2">
      <c r="A74" s="26" t="s">
        <v>534</v>
      </c>
      <c r="B74" s="1" t="s">
        <v>686</v>
      </c>
    </row>
    <row r="75" spans="1:2">
      <c r="A75" s="26" t="s">
        <v>533</v>
      </c>
      <c r="B75" s="1" t="s">
        <v>687</v>
      </c>
    </row>
    <row r="76" spans="1:2">
      <c r="A76" s="26" t="s">
        <v>531</v>
      </c>
      <c r="B76" s="1" t="s">
        <v>689</v>
      </c>
    </row>
    <row r="77" spans="1:2">
      <c r="A77" s="26" t="s">
        <v>530</v>
      </c>
      <c r="B77" s="1" t="s">
        <v>690</v>
      </c>
    </row>
    <row r="78" spans="1:2">
      <c r="A78" s="22" t="s">
        <v>528</v>
      </c>
      <c r="B78" s="1" t="s">
        <v>691</v>
      </c>
    </row>
    <row r="79" spans="1:2">
      <c r="A79" s="26" t="s">
        <v>527</v>
      </c>
      <c r="B79" s="1" t="s">
        <v>692</v>
      </c>
    </row>
    <row r="80" spans="1:2">
      <c r="A80" s="26" t="s">
        <v>526</v>
      </c>
      <c r="B80" s="1" t="s">
        <v>693</v>
      </c>
    </row>
    <row r="81" spans="1:2">
      <c r="A81" s="22" t="s">
        <v>868</v>
      </c>
      <c r="B81" s="19" t="s">
        <v>984</v>
      </c>
    </row>
    <row r="82" spans="1:2">
      <c r="A82" s="27" t="s">
        <v>869</v>
      </c>
      <c r="B82" s="19" t="s">
        <v>985</v>
      </c>
    </row>
    <row r="83" spans="1:2">
      <c r="A83" s="22" t="s">
        <v>870</v>
      </c>
      <c r="B83" s="1" t="s">
        <v>695</v>
      </c>
    </row>
    <row r="84" spans="1:2">
      <c r="A84" s="22" t="s">
        <v>523</v>
      </c>
      <c r="B84" s="1" t="s">
        <v>696</v>
      </c>
    </row>
    <row r="85" spans="1:2">
      <c r="A85" s="26" t="s">
        <v>522</v>
      </c>
      <c r="B85" s="1" t="s">
        <v>697</v>
      </c>
    </row>
    <row r="86" spans="1:2">
      <c r="A86" s="22" t="s">
        <v>521</v>
      </c>
      <c r="B86" s="1" t="s">
        <v>698</v>
      </c>
    </row>
    <row r="87" spans="1:2">
      <c r="A87" s="22" t="s">
        <v>520</v>
      </c>
      <c r="B87" s="1" t="s">
        <v>699</v>
      </c>
    </row>
    <row r="88" spans="1:2">
      <c r="A88" s="22" t="s">
        <v>519</v>
      </c>
      <c r="B88" s="1" t="s">
        <v>700</v>
      </c>
    </row>
    <row r="89" spans="1:2">
      <c r="A89" s="26" t="s">
        <v>517</v>
      </c>
      <c r="B89" s="1" t="s">
        <v>702</v>
      </c>
    </row>
    <row r="90" spans="1:2">
      <c r="A90" s="26" t="s">
        <v>516</v>
      </c>
      <c r="B90" s="1" t="s">
        <v>703</v>
      </c>
    </row>
    <row r="91" spans="1:2">
      <c r="A91" s="22" t="s">
        <v>515</v>
      </c>
      <c r="B91" s="1" t="s">
        <v>704</v>
      </c>
    </row>
    <row r="92" spans="1:2">
      <c r="A92" s="26" t="s">
        <v>513</v>
      </c>
      <c r="B92" s="1" t="s">
        <v>706</v>
      </c>
    </row>
    <row r="93" spans="1:2">
      <c r="A93" s="26" t="s">
        <v>512</v>
      </c>
      <c r="B93" s="1" t="s">
        <v>707</v>
      </c>
    </row>
    <row r="94" spans="1:2">
      <c r="A94" s="22" t="s">
        <v>511</v>
      </c>
      <c r="B94" s="1" t="s">
        <v>708</v>
      </c>
    </row>
    <row r="95" spans="1:2">
      <c r="A95" s="26" t="s">
        <v>510</v>
      </c>
      <c r="B95" s="1" t="s">
        <v>709</v>
      </c>
    </row>
    <row r="96" spans="1:2">
      <c r="A96" s="26" t="s">
        <v>509</v>
      </c>
      <c r="B96" s="1" t="s">
        <v>710</v>
      </c>
    </row>
    <row r="97" spans="1:2">
      <c r="A97" s="26" t="s">
        <v>508</v>
      </c>
      <c r="B97" s="1" t="s">
        <v>711</v>
      </c>
    </row>
    <row r="98" spans="1:2">
      <c r="A98" s="27" t="s">
        <v>874</v>
      </c>
      <c r="B98" s="19" t="s">
        <v>986</v>
      </c>
    </row>
    <row r="99" spans="1:2">
      <c r="A99" s="22" t="s">
        <v>872</v>
      </c>
      <c r="B99" s="19" t="s">
        <v>988</v>
      </c>
    </row>
    <row r="100" spans="1:2">
      <c r="A100" s="27" t="s">
        <v>873</v>
      </c>
      <c r="B100" s="19" t="s">
        <v>987</v>
      </c>
    </row>
    <row r="101" spans="1:2">
      <c r="A101" s="26" t="s">
        <v>875</v>
      </c>
      <c r="B101" s="19" t="s">
        <v>989</v>
      </c>
    </row>
    <row r="102" spans="1:2">
      <c r="A102" s="27" t="s">
        <v>876</v>
      </c>
      <c r="B102" s="19" t="s">
        <v>990</v>
      </c>
    </row>
    <row r="103" spans="1:2">
      <c r="A103" s="26" t="s">
        <v>877</v>
      </c>
      <c r="B103" s="19" t="s">
        <v>991</v>
      </c>
    </row>
    <row r="104" spans="1:2">
      <c r="A104" s="27" t="s">
        <v>879</v>
      </c>
      <c r="B104" s="19" t="s">
        <v>992</v>
      </c>
    </row>
    <row r="105" spans="1:2">
      <c r="A105" s="26" t="s">
        <v>878</v>
      </c>
      <c r="B105" s="19" t="s">
        <v>993</v>
      </c>
    </row>
    <row r="106" spans="1:2">
      <c r="A106" s="23" t="s">
        <v>880</v>
      </c>
      <c r="B106" s="1" t="s">
        <v>712</v>
      </c>
    </row>
    <row r="107" spans="1:2">
      <c r="A107" s="26" t="s">
        <v>881</v>
      </c>
      <c r="B107" s="1" t="s">
        <v>713</v>
      </c>
    </row>
    <row r="108" spans="1:2">
      <c r="A108" s="22" t="s">
        <v>888</v>
      </c>
      <c r="B108" s="1" t="s">
        <v>714</v>
      </c>
    </row>
    <row r="109" spans="1:2">
      <c r="A109" s="22" t="s">
        <v>889</v>
      </c>
      <c r="B109" s="1" t="s">
        <v>715</v>
      </c>
    </row>
    <row r="110" spans="1:2">
      <c r="A110" s="26" t="s">
        <v>891</v>
      </c>
      <c r="B110" s="1" t="s">
        <v>716</v>
      </c>
    </row>
    <row r="111" spans="1:2">
      <c r="A111" s="26" t="s">
        <v>892</v>
      </c>
      <c r="B111" s="1" t="s">
        <v>717</v>
      </c>
    </row>
    <row r="112" spans="1:2">
      <c r="A112" s="26" t="s">
        <v>893</v>
      </c>
      <c r="B112" s="1" t="s">
        <v>718</v>
      </c>
    </row>
    <row r="113" spans="1:2">
      <c r="A113" s="26" t="s">
        <v>894</v>
      </c>
      <c r="B113" s="1" t="s">
        <v>719</v>
      </c>
    </row>
    <row r="114" spans="1:2">
      <c r="A114" s="26" t="s">
        <v>895</v>
      </c>
      <c r="B114" s="1" t="s">
        <v>720</v>
      </c>
    </row>
    <row r="115" spans="1:2">
      <c r="A115" s="26" t="s">
        <v>896</v>
      </c>
      <c r="B115" s="1" t="s">
        <v>721</v>
      </c>
    </row>
    <row r="116" spans="1:2">
      <c r="A116" s="26" t="s">
        <v>903</v>
      </c>
      <c r="B116" s="1" t="s">
        <v>722</v>
      </c>
    </row>
    <row r="117" spans="1:2">
      <c r="A117" s="26" t="s">
        <v>904</v>
      </c>
      <c r="B117" s="1" t="s">
        <v>723</v>
      </c>
    </row>
    <row r="118" spans="1:2">
      <c r="A118" s="26" t="s">
        <v>905</v>
      </c>
      <c r="B118" s="1" t="s">
        <v>724</v>
      </c>
    </row>
    <row r="119" spans="1:2">
      <c r="A119" s="26" t="s">
        <v>906</v>
      </c>
      <c r="B119" s="1" t="s">
        <v>725</v>
      </c>
    </row>
    <row r="120" spans="1:2">
      <c r="A120" s="26" t="s">
        <v>907</v>
      </c>
      <c r="B120" s="1" t="s">
        <v>726</v>
      </c>
    </row>
    <row r="121" spans="1:2">
      <c r="A121" s="26" t="s">
        <v>908</v>
      </c>
      <c r="B121" s="1" t="s">
        <v>727</v>
      </c>
    </row>
    <row r="122" spans="1:2">
      <c r="A122" s="22" t="s">
        <v>909</v>
      </c>
      <c r="B122" s="1" t="s">
        <v>728</v>
      </c>
    </row>
    <row r="123" spans="1:2">
      <c r="A123" s="22" t="s">
        <v>910</v>
      </c>
      <c r="B123" s="1" t="s">
        <v>729</v>
      </c>
    </row>
    <row r="124" spans="1:2">
      <c r="A124" s="26" t="s">
        <v>911</v>
      </c>
      <c r="B124" s="1" t="s">
        <v>730</v>
      </c>
    </row>
    <row r="125" spans="1:2">
      <c r="A125" s="22" t="s">
        <v>912</v>
      </c>
      <c r="B125" s="1" t="s">
        <v>728</v>
      </c>
    </row>
    <row r="126" spans="1:2">
      <c r="A126" s="22" t="s">
        <v>913</v>
      </c>
      <c r="B126" s="1" t="s">
        <v>731</v>
      </c>
    </row>
    <row r="127" spans="1:2">
      <c r="A127" s="26" t="s">
        <v>914</v>
      </c>
      <c r="B127" s="1" t="s">
        <v>732</v>
      </c>
    </row>
    <row r="128" spans="1:2">
      <c r="A128" s="22" t="s">
        <v>915</v>
      </c>
      <c r="B128" s="1" t="s">
        <v>728</v>
      </c>
    </row>
    <row r="129" spans="1:2">
      <c r="A129" s="22" t="s">
        <v>484</v>
      </c>
      <c r="B129" s="1" t="s">
        <v>733</v>
      </c>
    </row>
    <row r="130" spans="1:2">
      <c r="A130" s="26" t="s">
        <v>483</v>
      </c>
      <c r="B130" s="1" t="s">
        <v>734</v>
      </c>
    </row>
    <row r="131" spans="1:2">
      <c r="A131" s="22" t="s">
        <v>932</v>
      </c>
      <c r="B131" s="1" t="s">
        <v>735</v>
      </c>
    </row>
    <row r="132" spans="1:2">
      <c r="A132" s="26" t="s">
        <v>933</v>
      </c>
      <c r="B132" s="1" t="s">
        <v>736</v>
      </c>
    </row>
    <row r="133" spans="1:2">
      <c r="A133" s="22" t="s">
        <v>934</v>
      </c>
      <c r="B133" s="1" t="s">
        <v>737</v>
      </c>
    </row>
    <row r="134" spans="1:2">
      <c r="A134" s="26" t="s">
        <v>935</v>
      </c>
      <c r="B134" s="1" t="s">
        <v>738</v>
      </c>
    </row>
    <row r="135" spans="1:2">
      <c r="A135" s="22" t="s">
        <v>478</v>
      </c>
      <c r="B135" s="1" t="s">
        <v>739</v>
      </c>
    </row>
    <row r="136" spans="1:2">
      <c r="A136" s="22" t="s">
        <v>477</v>
      </c>
      <c r="B136" s="1" t="s">
        <v>740</v>
      </c>
    </row>
    <row r="137" spans="1:2">
      <c r="A137" s="22" t="s">
        <v>476</v>
      </c>
      <c r="B137" s="1" t="s">
        <v>741</v>
      </c>
    </row>
    <row r="138" spans="1:2">
      <c r="A138" s="26" t="s">
        <v>475</v>
      </c>
      <c r="B138" s="1" t="s">
        <v>742</v>
      </c>
    </row>
    <row r="139" spans="1:2">
      <c r="A139" s="26" t="s">
        <v>474</v>
      </c>
      <c r="B139" s="1" t="s">
        <v>743</v>
      </c>
    </row>
    <row r="140" spans="1:2">
      <c r="A140" s="26" t="s">
        <v>473</v>
      </c>
      <c r="B140" s="1" t="s">
        <v>744</v>
      </c>
    </row>
    <row r="141" spans="1:2">
      <c r="A141" s="26" t="s">
        <v>472</v>
      </c>
      <c r="B141" s="1" t="s">
        <v>745</v>
      </c>
    </row>
    <row r="142" spans="1:2">
      <c r="A142" s="26" t="s">
        <v>471</v>
      </c>
      <c r="B142" s="1" t="s">
        <v>746</v>
      </c>
    </row>
    <row r="143" spans="1:2">
      <c r="A143" s="26" t="s">
        <v>470</v>
      </c>
      <c r="B143" s="1" t="s">
        <v>747</v>
      </c>
    </row>
    <row r="144" spans="1:2">
      <c r="A144" s="26" t="s">
        <v>469</v>
      </c>
      <c r="B144" s="1" t="s">
        <v>748</v>
      </c>
    </row>
    <row r="145" spans="1:2">
      <c r="A145" s="26" t="s">
        <v>468</v>
      </c>
      <c r="B145" s="1" t="s">
        <v>749</v>
      </c>
    </row>
    <row r="146" spans="1:2">
      <c r="A146" s="26" t="s">
        <v>936</v>
      </c>
      <c r="B146" s="1" t="s">
        <v>994</v>
      </c>
    </row>
    <row r="147" spans="1:2">
      <c r="A147" s="22" t="s">
        <v>466</v>
      </c>
      <c r="B147" s="1" t="s">
        <v>751</v>
      </c>
    </row>
    <row r="148" spans="1:2">
      <c r="A148" s="22" t="s">
        <v>465</v>
      </c>
      <c r="B148" s="1" t="s">
        <v>752</v>
      </c>
    </row>
    <row r="149" spans="1:2">
      <c r="A149" s="22" t="s">
        <v>464</v>
      </c>
      <c r="B149" s="1" t="s">
        <v>753</v>
      </c>
    </row>
    <row r="150" spans="1:2">
      <c r="A150" s="22" t="s">
        <v>463</v>
      </c>
      <c r="B150" s="1" t="s">
        <v>754</v>
      </c>
    </row>
    <row r="151" spans="1:2">
      <c r="A151" s="22" t="s">
        <v>937</v>
      </c>
      <c r="B151" s="1" t="s">
        <v>755</v>
      </c>
    </row>
    <row r="152" spans="1:2">
      <c r="A152" s="27" t="s">
        <v>939</v>
      </c>
      <c r="B152" s="1" t="s">
        <v>756</v>
      </c>
    </row>
    <row r="153" spans="1:2">
      <c r="A153" s="22" t="s">
        <v>938</v>
      </c>
      <c r="B153" s="1" t="s">
        <v>757</v>
      </c>
    </row>
    <row r="154" spans="1:2">
      <c r="A154" s="22" t="s">
        <v>459</v>
      </c>
      <c r="B154" s="1" t="s">
        <v>758</v>
      </c>
    </row>
    <row r="155" spans="1:2">
      <c r="A155" s="27" t="s">
        <v>458</v>
      </c>
      <c r="B155" s="1" t="s">
        <v>759</v>
      </c>
    </row>
    <row r="156" spans="1:2">
      <c r="A156" s="22" t="s">
        <v>457</v>
      </c>
      <c r="B156" s="1" t="s">
        <v>760</v>
      </c>
    </row>
    <row r="157" spans="1:2">
      <c r="A157" s="27" t="s">
        <v>456</v>
      </c>
      <c r="B157" s="1" t="s">
        <v>761</v>
      </c>
    </row>
    <row r="158" spans="1:2">
      <c r="A158" s="22" t="s">
        <v>455</v>
      </c>
      <c r="B158" s="1" t="s">
        <v>762</v>
      </c>
    </row>
    <row r="159" spans="1:2">
      <c r="A159" s="27" t="s">
        <v>454</v>
      </c>
      <c r="B159" s="1" t="s">
        <v>763</v>
      </c>
    </row>
    <row r="160" spans="1:2">
      <c r="A160" s="22" t="s">
        <v>453</v>
      </c>
      <c r="B160" s="1" t="s">
        <v>764</v>
      </c>
    </row>
    <row r="161" spans="1:2">
      <c r="A161" s="22" t="s">
        <v>452</v>
      </c>
      <c r="B161" s="1" t="s">
        <v>765</v>
      </c>
    </row>
    <row r="162" spans="1:2">
      <c r="A162" s="22" t="s">
        <v>451</v>
      </c>
      <c r="B162" s="1" t="s">
        <v>766</v>
      </c>
    </row>
    <row r="163" spans="1:2">
      <c r="A163" s="26" t="s">
        <v>450</v>
      </c>
      <c r="B163" s="1" t="s">
        <v>767</v>
      </c>
    </row>
    <row r="164" spans="1:2">
      <c r="A164" s="22" t="s">
        <v>449</v>
      </c>
      <c r="B164" s="1" t="s">
        <v>768</v>
      </c>
    </row>
    <row r="165" spans="1:2">
      <c r="A165" s="26" t="s">
        <v>448</v>
      </c>
      <c r="B165" s="1" t="s">
        <v>769</v>
      </c>
    </row>
    <row r="166" spans="1:2">
      <c r="A166" s="22" t="s">
        <v>447</v>
      </c>
      <c r="B166" s="1" t="s">
        <v>770</v>
      </c>
    </row>
    <row r="167" spans="1:2">
      <c r="A167" s="26" t="s">
        <v>446</v>
      </c>
      <c r="B167" s="1" t="s">
        <v>771</v>
      </c>
    </row>
    <row r="168" spans="1:2">
      <c r="A168" s="22" t="s">
        <v>445</v>
      </c>
      <c r="B168" s="1" t="s">
        <v>772</v>
      </c>
    </row>
    <row r="169" spans="1:2">
      <c r="A169" s="26" t="s">
        <v>444</v>
      </c>
      <c r="B169" s="1" t="s">
        <v>773</v>
      </c>
    </row>
    <row r="170" spans="1:2">
      <c r="A170" s="22" t="s">
        <v>443</v>
      </c>
      <c r="B170" s="1" t="s">
        <v>774</v>
      </c>
    </row>
    <row r="171" spans="1:2">
      <c r="A171" s="26" t="s">
        <v>442</v>
      </c>
      <c r="B171" s="1" t="s">
        <v>775</v>
      </c>
    </row>
    <row r="172" spans="1:2">
      <c r="A172" s="26" t="s">
        <v>434</v>
      </c>
      <c r="B172" s="19" t="s">
        <v>783</v>
      </c>
    </row>
    <row r="173" spans="1:2">
      <c r="A173" s="26" t="s">
        <v>940</v>
      </c>
      <c r="B173" s="19" t="s">
        <v>995</v>
      </c>
    </row>
    <row r="174" spans="1:2">
      <c r="A174" s="26" t="s">
        <v>941</v>
      </c>
      <c r="B174" s="19" t="s">
        <v>996</v>
      </c>
    </row>
    <row r="175" spans="1:2">
      <c r="A175" s="26" t="s">
        <v>942</v>
      </c>
      <c r="B175" s="19" t="s">
        <v>997</v>
      </c>
    </row>
    <row r="176" spans="1:2">
      <c r="A176" s="26" t="s">
        <v>943</v>
      </c>
      <c r="B176" s="19" t="s">
        <v>1005</v>
      </c>
    </row>
    <row r="177" spans="1:2">
      <c r="A177" s="26" t="s">
        <v>944</v>
      </c>
      <c r="B177" s="19" t="s">
        <v>998</v>
      </c>
    </row>
    <row r="178" spans="1:2">
      <c r="A178" s="26" t="s">
        <v>945</v>
      </c>
      <c r="B178" s="19" t="s">
        <v>999</v>
      </c>
    </row>
    <row r="179" spans="1:2">
      <c r="A179" s="26" t="s">
        <v>946</v>
      </c>
      <c r="B179" s="19" t="s">
        <v>1000</v>
      </c>
    </row>
    <row r="180" spans="1:2">
      <c r="A180" s="26" t="s">
        <v>947</v>
      </c>
      <c r="B180" s="19" t="s">
        <v>1001</v>
      </c>
    </row>
    <row r="181" spans="1:2">
      <c r="A181" s="26" t="s">
        <v>948</v>
      </c>
      <c r="B181" s="19" t="s">
        <v>1006</v>
      </c>
    </row>
    <row r="182" spans="1:2">
      <c r="A182" s="26" t="s">
        <v>430</v>
      </c>
      <c r="B182" s="19" t="s">
        <v>787</v>
      </c>
    </row>
    <row r="183" spans="1:2">
      <c r="A183" s="26" t="s">
        <v>949</v>
      </c>
      <c r="B183" s="19" t="s">
        <v>1002</v>
      </c>
    </row>
    <row r="184" spans="1:2">
      <c r="A184" s="26" t="s">
        <v>950</v>
      </c>
      <c r="B184" s="19" t="s">
        <v>1003</v>
      </c>
    </row>
    <row r="185" spans="1:2">
      <c r="A185" s="26" t="s">
        <v>951</v>
      </c>
      <c r="B185" s="19" t="s">
        <v>1004</v>
      </c>
    </row>
    <row r="186" spans="1:2">
      <c r="A186" s="26" t="s">
        <v>952</v>
      </c>
      <c r="B186" s="19" t="s">
        <v>1007</v>
      </c>
    </row>
    <row r="187" spans="1:2">
      <c r="A187" s="26" t="s">
        <v>953</v>
      </c>
      <c r="B187" s="19" t="s">
        <v>795</v>
      </c>
    </row>
    <row r="188" spans="1:2">
      <c r="A188" s="26" t="s">
        <v>954</v>
      </c>
      <c r="B188" s="19" t="s">
        <v>1008</v>
      </c>
    </row>
    <row r="189" spans="1:2">
      <c r="A189" s="26" t="s">
        <v>955</v>
      </c>
      <c r="B189" s="19" t="s">
        <v>1009</v>
      </c>
    </row>
    <row r="190" spans="1:2">
      <c r="A190" s="26" t="s">
        <v>956</v>
      </c>
      <c r="B190" s="19" t="s">
        <v>1010</v>
      </c>
    </row>
    <row r="191" spans="1:2">
      <c r="A191" s="26" t="s">
        <v>957</v>
      </c>
      <c r="B191" s="19" t="s">
        <v>1011</v>
      </c>
    </row>
    <row r="192" spans="1:2">
      <c r="A192" s="26" t="s">
        <v>958</v>
      </c>
      <c r="B192" s="19" t="s">
        <v>1012</v>
      </c>
    </row>
    <row r="193" spans="1:2">
      <c r="A193" s="26" t="s">
        <v>959</v>
      </c>
      <c r="B193" s="19" t="s">
        <v>1013</v>
      </c>
    </row>
    <row r="194" spans="1:2">
      <c r="A194" s="26" t="s">
        <v>960</v>
      </c>
      <c r="B194" s="19" t="s">
        <v>1014</v>
      </c>
    </row>
    <row r="195" spans="1:2">
      <c r="A195" s="26" t="s">
        <v>961</v>
      </c>
      <c r="B195" s="19" t="s">
        <v>1015</v>
      </c>
    </row>
    <row r="196" spans="1:2">
      <c r="A196" s="26" t="s">
        <v>962</v>
      </c>
      <c r="B196" s="19" t="s">
        <v>1016</v>
      </c>
    </row>
    <row r="197" spans="1:2">
      <c r="A197" s="26" t="s">
        <v>963</v>
      </c>
      <c r="B197" s="19" t="s">
        <v>799</v>
      </c>
    </row>
    <row r="198" spans="1:2">
      <c r="A198" s="26" t="s">
        <v>964</v>
      </c>
      <c r="B198" s="19" t="s">
        <v>1017</v>
      </c>
    </row>
    <row r="199" spans="1:2">
      <c r="A199" s="26" t="s">
        <v>965</v>
      </c>
      <c r="B199" s="19" t="s">
        <v>1018</v>
      </c>
    </row>
    <row r="200" spans="1:2">
      <c r="A200" s="26" t="s">
        <v>966</v>
      </c>
      <c r="B200" s="19" t="s">
        <v>1019</v>
      </c>
    </row>
    <row r="201" spans="1:2">
      <c r="A201" s="26" t="s">
        <v>967</v>
      </c>
      <c r="B201" s="19" t="s">
        <v>1020</v>
      </c>
    </row>
    <row r="202" spans="1:2">
      <c r="A202" s="26" t="s">
        <v>417</v>
      </c>
      <c r="B202" s="1" t="s">
        <v>800</v>
      </c>
    </row>
    <row r="203" spans="1:2">
      <c r="A203" s="26" t="s">
        <v>416</v>
      </c>
      <c r="B203" s="1" t="s">
        <v>801</v>
      </c>
    </row>
    <row r="204" spans="1:2">
      <c r="A204" s="26" t="s">
        <v>415</v>
      </c>
      <c r="B204" s="1" t="s">
        <v>802</v>
      </c>
    </row>
    <row r="205" spans="1:2">
      <c r="A205" s="26" t="s">
        <v>414</v>
      </c>
      <c r="B205" s="1" t="s">
        <v>803</v>
      </c>
    </row>
    <row r="206" spans="1:2">
      <c r="A206" s="26" t="s">
        <v>413</v>
      </c>
      <c r="B206" s="1" t="s">
        <v>804</v>
      </c>
    </row>
    <row r="207" spans="1:2">
      <c r="A207" s="26" t="s">
        <v>412</v>
      </c>
      <c r="B207" s="1" t="s">
        <v>805</v>
      </c>
    </row>
    <row r="208" spans="1:2">
      <c r="A208" s="26" t="s">
        <v>411</v>
      </c>
      <c r="B208" s="1" t="s">
        <v>806</v>
      </c>
    </row>
    <row r="209" spans="1:2">
      <c r="A209" s="26" t="s">
        <v>410</v>
      </c>
      <c r="B209" s="1" t="s">
        <v>807</v>
      </c>
    </row>
    <row r="210" spans="1:2">
      <c r="A210" s="26" t="s">
        <v>409</v>
      </c>
      <c r="B210" s="1" t="s">
        <v>808</v>
      </c>
    </row>
    <row r="211" spans="1:2">
      <c r="A211" s="26" t="s">
        <v>408</v>
      </c>
      <c r="B211" s="1" t="s">
        <v>809</v>
      </c>
    </row>
    <row r="212" spans="1:2">
      <c r="A212" s="26" t="s">
        <v>407</v>
      </c>
      <c r="B212" s="1" t="s">
        <v>810</v>
      </c>
    </row>
    <row r="213" spans="1:2">
      <c r="A213" s="26" t="s">
        <v>406</v>
      </c>
      <c r="B213" s="1" t="s">
        <v>811</v>
      </c>
    </row>
    <row r="214" spans="1:2">
      <c r="A214" s="26" t="s">
        <v>405</v>
      </c>
      <c r="B214" s="1" t="s">
        <v>812</v>
      </c>
    </row>
    <row r="215" spans="1:2">
      <c r="A215" s="26" t="s">
        <v>404</v>
      </c>
      <c r="B215" s="1" t="s">
        <v>813</v>
      </c>
    </row>
    <row r="216" spans="1:2">
      <c r="A216" s="26" t="s">
        <v>403</v>
      </c>
      <c r="B216" s="1" t="s">
        <v>814</v>
      </c>
    </row>
    <row r="217" spans="1:2">
      <c r="A217" s="26" t="s">
        <v>402</v>
      </c>
      <c r="B217" s="1" t="s">
        <v>815</v>
      </c>
    </row>
    <row r="218" spans="1:2">
      <c r="A218" s="22" t="s">
        <v>401</v>
      </c>
      <c r="B218" s="1" t="s">
        <v>816</v>
      </c>
    </row>
    <row r="219" spans="1:2">
      <c r="A219" s="22" t="s">
        <v>400</v>
      </c>
      <c r="B219" s="1" t="s">
        <v>817</v>
      </c>
    </row>
    <row r="220" spans="1:2">
      <c r="A220" s="22" t="s">
        <v>399</v>
      </c>
      <c r="B220" s="1" t="s">
        <v>818</v>
      </c>
    </row>
    <row r="221" spans="1:2">
      <c r="A221" s="22" t="s">
        <v>398</v>
      </c>
      <c r="B221" s="1" t="s">
        <v>819</v>
      </c>
    </row>
    <row r="222" spans="1:2">
      <c r="A222" s="22" t="s">
        <v>397</v>
      </c>
      <c r="B222" s="1" t="s">
        <v>820</v>
      </c>
    </row>
    <row r="223" spans="1:2">
      <c r="A223" s="22" t="s">
        <v>396</v>
      </c>
      <c r="B223" s="1" t="s">
        <v>821</v>
      </c>
    </row>
    <row r="224" spans="1:2">
      <c r="A224" s="22" t="s">
        <v>395</v>
      </c>
      <c r="B224" s="1" t="s">
        <v>822</v>
      </c>
    </row>
    <row r="225" spans="1:2">
      <c r="A225" s="22" t="s">
        <v>394</v>
      </c>
      <c r="B225" s="1" t="s">
        <v>823</v>
      </c>
    </row>
    <row r="226" spans="1:2">
      <c r="A226" s="22" t="s">
        <v>393</v>
      </c>
      <c r="B226" s="1" t="s">
        <v>824</v>
      </c>
    </row>
    <row r="227" spans="1:2">
      <c r="A227" s="22" t="s">
        <v>392</v>
      </c>
      <c r="B227" s="1" t="s">
        <v>825</v>
      </c>
    </row>
    <row r="228" spans="1:2">
      <c r="A228" s="22" t="s">
        <v>391</v>
      </c>
      <c r="B228" s="1" t="s">
        <v>826</v>
      </c>
    </row>
    <row r="229" spans="1:2">
      <c r="A229" s="22" t="s">
        <v>390</v>
      </c>
      <c r="B229" s="1" t="s">
        <v>827</v>
      </c>
    </row>
    <row r="230" spans="1:2">
      <c r="A230" s="22" t="s">
        <v>972</v>
      </c>
      <c r="B230" s="1" t="s">
        <v>828</v>
      </c>
    </row>
    <row r="231" spans="1:2">
      <c r="A231" s="22" t="s">
        <v>973</v>
      </c>
      <c r="B231" s="19" t="s">
        <v>1021</v>
      </c>
    </row>
    <row r="232" spans="1:2">
      <c r="A232" s="22" t="s">
        <v>386</v>
      </c>
      <c r="B232" s="1" t="s">
        <v>831</v>
      </c>
    </row>
    <row r="233" spans="1:2">
      <c r="A233" s="22" t="s">
        <v>385</v>
      </c>
      <c r="B233" s="1" t="s">
        <v>832</v>
      </c>
    </row>
    <row r="234" spans="1:2">
      <c r="A234" s="22" t="s">
        <v>384</v>
      </c>
      <c r="B234" s="1" t="s">
        <v>833</v>
      </c>
    </row>
    <row r="235" spans="1:2">
      <c r="A235" s="22" t="s">
        <v>383</v>
      </c>
      <c r="B235" s="1" t="s">
        <v>834</v>
      </c>
    </row>
    <row r="236" spans="1:2">
      <c r="A236" s="22" t="s">
        <v>382</v>
      </c>
      <c r="B236" s="1" t="s">
        <v>835</v>
      </c>
    </row>
    <row r="237" spans="1:2">
      <c r="A237" s="22" t="s">
        <v>381</v>
      </c>
      <c r="B237" s="1" t="s">
        <v>836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3"/>
  <sheetViews>
    <sheetView workbookViewId="0">
      <selection activeCell="B27" sqref="B27"/>
    </sheetView>
  </sheetViews>
  <sheetFormatPr defaultColWidth="10.85546875" defaultRowHeight="15"/>
  <cols>
    <col min="1" max="1" width="24.85546875" style="1" customWidth="1"/>
    <col min="2" max="2" width="73.140625" style="1" customWidth="1"/>
    <col min="3" max="16384" width="10.85546875" style="1"/>
  </cols>
  <sheetData>
    <row r="1" spans="1:2">
      <c r="A1" s="5" t="s">
        <v>623</v>
      </c>
      <c r="B1" s="5" t="s">
        <v>624</v>
      </c>
    </row>
    <row r="2" spans="1:2">
      <c r="A2" s="1" t="s">
        <v>622</v>
      </c>
      <c r="B2" s="1" t="s">
        <v>625</v>
      </c>
    </row>
    <row r="3" spans="1:2">
      <c r="A3" s="1" t="s">
        <v>621</v>
      </c>
      <c r="B3" s="1" t="s">
        <v>626</v>
      </c>
    </row>
    <row r="4" spans="1:2">
      <c r="A4" s="1" t="s">
        <v>620</v>
      </c>
      <c r="B4" s="1" t="s">
        <v>627</v>
      </c>
    </row>
    <row r="5" spans="1:2">
      <c r="A5" s="1" t="s">
        <v>619</v>
      </c>
      <c r="B5" s="1" t="s">
        <v>628</v>
      </c>
    </row>
    <row r="6" spans="1:2">
      <c r="A6" s="1" t="s">
        <v>618</v>
      </c>
      <c r="B6" s="1" t="s">
        <v>629</v>
      </c>
    </row>
    <row r="7" spans="1:2">
      <c r="A7" s="1" t="s">
        <v>617</v>
      </c>
      <c r="B7" s="1" t="s">
        <v>630</v>
      </c>
    </row>
    <row r="8" spans="1:2">
      <c r="A8" s="1" t="s">
        <v>616</v>
      </c>
      <c r="B8" s="1" t="s">
        <v>631</v>
      </c>
    </row>
    <row r="9" spans="1:2">
      <c r="A9" s="1" t="s">
        <v>615</v>
      </c>
      <c r="B9" s="1" t="s">
        <v>632</v>
      </c>
    </row>
    <row r="10" spans="1:2">
      <c r="A10" s="1" t="s">
        <v>614</v>
      </c>
      <c r="B10" s="1" t="s">
        <v>633</v>
      </c>
    </row>
    <row r="11" spans="1:2">
      <c r="A11" s="1" t="s">
        <v>613</v>
      </c>
      <c r="B11" s="1" t="s">
        <v>633</v>
      </c>
    </row>
    <row r="12" spans="1:2">
      <c r="A12" s="1" t="s">
        <v>612</v>
      </c>
      <c r="B12" s="1" t="s">
        <v>633</v>
      </c>
    </row>
    <row r="13" spans="1:2">
      <c r="A13" s="1" t="s">
        <v>611</v>
      </c>
      <c r="B13" s="1" t="s">
        <v>633</v>
      </c>
    </row>
    <row r="14" spans="1:2">
      <c r="A14" s="1" t="s">
        <v>610</v>
      </c>
      <c r="B14" s="1" t="s">
        <v>633</v>
      </c>
    </row>
    <row r="15" spans="1:2">
      <c r="A15" s="1" t="s">
        <v>609</v>
      </c>
      <c r="B15" s="1" t="s">
        <v>634</v>
      </c>
    </row>
    <row r="16" spans="1:2">
      <c r="A16" s="3" t="s">
        <v>608</v>
      </c>
      <c r="B16" s="1" t="s">
        <v>635</v>
      </c>
    </row>
    <row r="17" spans="1:2">
      <c r="A17" s="1" t="s">
        <v>607</v>
      </c>
      <c r="B17" s="1" t="s">
        <v>634</v>
      </c>
    </row>
    <row r="18" spans="1:2">
      <c r="A18" s="3" t="s">
        <v>606</v>
      </c>
      <c r="B18" s="1" t="s">
        <v>635</v>
      </c>
    </row>
    <row r="19" spans="1:2">
      <c r="A19" s="1" t="s">
        <v>605</v>
      </c>
      <c r="B19" s="1" t="s">
        <v>634</v>
      </c>
    </row>
    <row r="20" spans="1:2">
      <c r="A20" s="3" t="s">
        <v>604</v>
      </c>
      <c r="B20" s="1" t="s">
        <v>635</v>
      </c>
    </row>
    <row r="21" spans="1:2">
      <c r="A21" s="1" t="s">
        <v>603</v>
      </c>
      <c r="B21" s="1" t="s">
        <v>634</v>
      </c>
    </row>
    <row r="22" spans="1:2">
      <c r="A22" s="3" t="s">
        <v>602</v>
      </c>
      <c r="B22" s="1" t="s">
        <v>635</v>
      </c>
    </row>
    <row r="23" spans="1:2">
      <c r="A23" s="1" t="s">
        <v>601</v>
      </c>
      <c r="B23" s="1" t="s">
        <v>636</v>
      </c>
    </row>
    <row r="24" spans="1:2">
      <c r="A24" s="3" t="s">
        <v>600</v>
      </c>
      <c r="B24" s="1" t="s">
        <v>637</v>
      </c>
    </row>
    <row r="25" spans="1:2">
      <c r="A25" s="1" t="s">
        <v>599</v>
      </c>
      <c r="B25" s="1" t="s">
        <v>636</v>
      </c>
    </row>
    <row r="26" spans="1:2">
      <c r="A26" s="3" t="s">
        <v>598</v>
      </c>
      <c r="B26" s="1" t="s">
        <v>637</v>
      </c>
    </row>
    <row r="27" spans="1:2">
      <c r="A27" s="1" t="s">
        <v>597</v>
      </c>
      <c r="B27" s="1" t="s">
        <v>636</v>
      </c>
    </row>
    <row r="28" spans="1:2">
      <c r="A28" s="3" t="s">
        <v>596</v>
      </c>
      <c r="B28" s="1" t="s">
        <v>637</v>
      </c>
    </row>
    <row r="29" spans="1:2">
      <c r="A29" s="1" t="s">
        <v>595</v>
      </c>
      <c r="B29" s="1" t="s">
        <v>636</v>
      </c>
    </row>
    <row r="30" spans="1:2">
      <c r="A30" s="3" t="s">
        <v>594</v>
      </c>
      <c r="B30" s="1" t="s">
        <v>637</v>
      </c>
    </row>
    <row r="31" spans="1:2">
      <c r="A31" s="1" t="s">
        <v>593</v>
      </c>
      <c r="B31" s="1" t="s">
        <v>638</v>
      </c>
    </row>
    <row r="32" spans="1:2">
      <c r="A32" s="2" t="s">
        <v>592</v>
      </c>
      <c r="B32" s="1" t="s">
        <v>639</v>
      </c>
    </row>
    <row r="33" spans="1:2">
      <c r="A33" s="1" t="s">
        <v>591</v>
      </c>
      <c r="B33" s="1" t="s">
        <v>638</v>
      </c>
    </row>
    <row r="34" spans="1:2">
      <c r="A34" s="2" t="s">
        <v>590</v>
      </c>
      <c r="B34" s="1" t="s">
        <v>639</v>
      </c>
    </row>
    <row r="35" spans="1:2">
      <c r="A35" s="1" t="s">
        <v>589</v>
      </c>
      <c r="B35" s="1" t="s">
        <v>638</v>
      </c>
    </row>
    <row r="36" spans="1:2">
      <c r="A36" s="2" t="s">
        <v>588</v>
      </c>
      <c r="B36" s="1" t="s">
        <v>639</v>
      </c>
    </row>
    <row r="37" spans="1:2">
      <c r="A37" s="1" t="s">
        <v>587</v>
      </c>
      <c r="B37" s="1" t="s">
        <v>638</v>
      </c>
    </row>
    <row r="38" spans="1:2">
      <c r="A38" s="2" t="s">
        <v>586</v>
      </c>
      <c r="B38" s="1" t="s">
        <v>639</v>
      </c>
    </row>
    <row r="39" spans="1:2">
      <c r="A39" s="1" t="s">
        <v>585</v>
      </c>
      <c r="B39" s="1" t="s">
        <v>638</v>
      </c>
    </row>
    <row r="40" spans="1:2">
      <c r="A40" s="2" t="s">
        <v>584</v>
      </c>
      <c r="B40" s="1" t="s">
        <v>639</v>
      </c>
    </row>
    <row r="41" spans="1:2">
      <c r="A41" s="1" t="s">
        <v>583</v>
      </c>
      <c r="B41" s="1" t="s">
        <v>640</v>
      </c>
    </row>
    <row r="42" spans="1:2">
      <c r="A42" s="1" t="s">
        <v>582</v>
      </c>
      <c r="B42" s="1" t="s">
        <v>641</v>
      </c>
    </row>
    <row r="43" spans="1:2">
      <c r="A43" s="1" t="s">
        <v>581</v>
      </c>
      <c r="B43" s="1" t="s">
        <v>642</v>
      </c>
    </row>
    <row r="44" spans="1:2">
      <c r="A44" s="1" t="s">
        <v>580</v>
      </c>
      <c r="B44" s="1" t="s">
        <v>643</v>
      </c>
    </row>
    <row r="45" spans="1:2">
      <c r="A45" s="2" t="s">
        <v>579</v>
      </c>
      <c r="B45" s="8" t="s">
        <v>644</v>
      </c>
    </row>
    <row r="46" spans="1:2">
      <c r="A46" s="1" t="s">
        <v>578</v>
      </c>
      <c r="B46" s="1" t="s">
        <v>645</v>
      </c>
    </row>
    <row r="47" spans="1:2">
      <c r="A47" s="1" t="s">
        <v>577</v>
      </c>
      <c r="B47" s="1" t="s">
        <v>646</v>
      </c>
    </row>
    <row r="48" spans="1:2">
      <c r="A48" s="1" t="s">
        <v>576</v>
      </c>
      <c r="B48" s="1" t="s">
        <v>647</v>
      </c>
    </row>
    <row r="49" spans="1:2">
      <c r="A49" s="1" t="s">
        <v>575</v>
      </c>
      <c r="B49" s="1" t="s">
        <v>648</v>
      </c>
    </row>
    <row r="50" spans="1:2">
      <c r="A50" s="1" t="s">
        <v>574</v>
      </c>
      <c r="B50" s="1" t="s">
        <v>649</v>
      </c>
    </row>
    <row r="51" spans="1:2">
      <c r="A51" s="2" t="s">
        <v>573</v>
      </c>
      <c r="B51" s="8" t="s">
        <v>650</v>
      </c>
    </row>
    <row r="52" spans="1:2">
      <c r="A52" s="2" t="s">
        <v>572</v>
      </c>
      <c r="B52" s="1" t="s">
        <v>651</v>
      </c>
    </row>
    <row r="53" spans="1:2">
      <c r="A53" s="1" t="s">
        <v>571</v>
      </c>
      <c r="B53" s="1" t="s">
        <v>652</v>
      </c>
    </row>
    <row r="54" spans="1:2">
      <c r="A54" s="1" t="s">
        <v>570</v>
      </c>
      <c r="B54" s="1" t="s">
        <v>653</v>
      </c>
    </row>
    <row r="55" spans="1:2">
      <c r="A55" s="1" t="s">
        <v>569</v>
      </c>
      <c r="B55" s="1" t="s">
        <v>654</v>
      </c>
    </row>
    <row r="56" spans="1:2">
      <c r="A56" s="1" t="s">
        <v>568</v>
      </c>
      <c r="B56" s="1" t="s">
        <v>655</v>
      </c>
    </row>
    <row r="57" spans="1:2">
      <c r="A57" s="2" t="s">
        <v>567</v>
      </c>
      <c r="B57" s="8" t="s">
        <v>656</v>
      </c>
    </row>
    <row r="58" spans="1:2">
      <c r="A58" s="2" t="s">
        <v>566</v>
      </c>
      <c r="B58" s="1" t="s">
        <v>657</v>
      </c>
    </row>
    <row r="59" spans="1:2">
      <c r="A59" s="1" t="s">
        <v>565</v>
      </c>
      <c r="B59" s="1" t="s">
        <v>658</v>
      </c>
    </row>
    <row r="60" spans="1:2">
      <c r="A60" s="1" t="s">
        <v>564</v>
      </c>
      <c r="B60" s="1" t="s">
        <v>659</v>
      </c>
    </row>
    <row r="61" spans="1:2">
      <c r="A61" s="2" t="s">
        <v>563</v>
      </c>
      <c r="B61" s="1" t="s">
        <v>660</v>
      </c>
    </row>
    <row r="62" spans="1:2">
      <c r="A62" s="2" t="s">
        <v>562</v>
      </c>
      <c r="B62" s="8" t="s">
        <v>661</v>
      </c>
    </row>
    <row r="63" spans="1:2">
      <c r="A63" s="1" t="s">
        <v>561</v>
      </c>
      <c r="B63" s="1" t="s">
        <v>662</v>
      </c>
    </row>
    <row r="64" spans="1:2">
      <c r="A64" s="2" t="s">
        <v>560</v>
      </c>
      <c r="B64" s="1" t="s">
        <v>663</v>
      </c>
    </row>
    <row r="65" spans="1:2">
      <c r="A65" s="1" t="s">
        <v>559</v>
      </c>
      <c r="B65" s="1" t="s">
        <v>664</v>
      </c>
    </row>
    <row r="66" spans="1:2">
      <c r="A66" s="1" t="s">
        <v>558</v>
      </c>
      <c r="B66" s="1" t="s">
        <v>665</v>
      </c>
    </row>
    <row r="67" spans="1:2">
      <c r="A67" s="1" t="s">
        <v>557</v>
      </c>
      <c r="B67" s="1" t="s">
        <v>666</v>
      </c>
    </row>
    <row r="68" spans="1:2">
      <c r="A68" s="1" t="s">
        <v>556</v>
      </c>
      <c r="B68" s="8" t="s">
        <v>667</v>
      </c>
    </row>
    <row r="69" spans="1:2">
      <c r="A69" s="1" t="s">
        <v>555</v>
      </c>
      <c r="B69" s="8" t="s">
        <v>668</v>
      </c>
    </row>
    <row r="70" spans="1:2">
      <c r="A70" s="1" t="s">
        <v>554</v>
      </c>
      <c r="B70" s="8" t="s">
        <v>669</v>
      </c>
    </row>
    <row r="71" spans="1:2">
      <c r="A71" s="1" t="s">
        <v>553</v>
      </c>
      <c r="B71" s="8" t="s">
        <v>670</v>
      </c>
    </row>
    <row r="72" spans="1:2">
      <c r="A72" s="2" t="s">
        <v>552</v>
      </c>
      <c r="B72" s="8" t="s">
        <v>671</v>
      </c>
    </row>
    <row r="73" spans="1:2">
      <c r="A73" s="1" t="s">
        <v>551</v>
      </c>
      <c r="B73" s="8" t="s">
        <v>669</v>
      </c>
    </row>
    <row r="74" spans="1:2">
      <c r="A74" s="1" t="s">
        <v>550</v>
      </c>
      <c r="B74" s="8" t="s">
        <v>672</v>
      </c>
    </row>
    <row r="75" spans="1:2">
      <c r="A75" s="2" t="s">
        <v>549</v>
      </c>
      <c r="B75" s="8" t="s">
        <v>673</v>
      </c>
    </row>
    <row r="76" spans="1:2">
      <c r="A76" s="1" t="s">
        <v>548</v>
      </c>
      <c r="B76" s="8" t="s">
        <v>669</v>
      </c>
    </row>
    <row r="77" spans="1:2">
      <c r="A77" s="1" t="s">
        <v>547</v>
      </c>
      <c r="B77" s="8" t="s">
        <v>674</v>
      </c>
    </row>
    <row r="78" spans="1:2">
      <c r="A78" s="2" t="s">
        <v>546</v>
      </c>
      <c r="B78" s="8" t="s">
        <v>675</v>
      </c>
    </row>
    <row r="79" spans="1:2">
      <c r="A79" s="1" t="s">
        <v>545</v>
      </c>
      <c r="B79" s="8" t="s">
        <v>669</v>
      </c>
    </row>
    <row r="80" spans="1:2">
      <c r="A80" s="1" t="s">
        <v>544</v>
      </c>
      <c r="B80" s="8" t="s">
        <v>676</v>
      </c>
    </row>
    <row r="81" spans="1:2">
      <c r="A81" s="2" t="s">
        <v>543</v>
      </c>
      <c r="B81" s="8" t="s">
        <v>677</v>
      </c>
    </row>
    <row r="82" spans="1:2">
      <c r="A82" s="1" t="s">
        <v>542</v>
      </c>
      <c r="B82" s="8" t="s">
        <v>669</v>
      </c>
    </row>
    <row r="83" spans="1:2">
      <c r="A83" s="1" t="s">
        <v>541</v>
      </c>
      <c r="B83" s="1" t="s">
        <v>678</v>
      </c>
    </row>
    <row r="84" spans="1:2">
      <c r="A84" s="2" t="s">
        <v>540</v>
      </c>
      <c r="B84" s="1" t="s">
        <v>679</v>
      </c>
    </row>
    <row r="85" spans="1:2">
      <c r="A85" s="2" t="s">
        <v>539</v>
      </c>
      <c r="B85" s="1" t="s">
        <v>680</v>
      </c>
    </row>
    <row r="86" spans="1:2">
      <c r="A86" s="1" t="s">
        <v>538</v>
      </c>
      <c r="B86" s="1" t="s">
        <v>681</v>
      </c>
    </row>
    <row r="87" spans="1:2">
      <c r="A87" s="2" t="s">
        <v>537</v>
      </c>
      <c r="B87" s="1" t="s">
        <v>682</v>
      </c>
    </row>
    <row r="88" spans="1:2">
      <c r="A88" s="2" t="s">
        <v>536</v>
      </c>
      <c r="B88" s="1" t="s">
        <v>683</v>
      </c>
    </row>
    <row r="89" spans="1:2">
      <c r="A89" s="1" t="s">
        <v>535</v>
      </c>
      <c r="B89" s="1" t="s">
        <v>684</v>
      </c>
    </row>
    <row r="90" spans="1:2">
      <c r="A90" s="2" t="s">
        <v>534</v>
      </c>
      <c r="B90" s="1" t="s">
        <v>685</v>
      </c>
    </row>
    <row r="91" spans="1:2">
      <c r="A91" s="2" t="s">
        <v>533</v>
      </c>
      <c r="B91" s="1" t="s">
        <v>686</v>
      </c>
    </row>
    <row r="92" spans="1:2">
      <c r="A92" s="2" t="s">
        <v>532</v>
      </c>
      <c r="B92" s="1" t="s">
        <v>687</v>
      </c>
    </row>
    <row r="93" spans="1:2">
      <c r="A93" s="2" t="s">
        <v>531</v>
      </c>
      <c r="B93" s="1" t="s">
        <v>688</v>
      </c>
    </row>
    <row r="94" spans="1:2">
      <c r="A94" s="2" t="s">
        <v>530</v>
      </c>
      <c r="B94" s="1" t="s">
        <v>689</v>
      </c>
    </row>
    <row r="95" spans="1:2">
      <c r="A95" s="2" t="s">
        <v>529</v>
      </c>
      <c r="B95" s="1" t="s">
        <v>690</v>
      </c>
    </row>
    <row r="96" spans="1:2">
      <c r="A96" s="1" t="s">
        <v>528</v>
      </c>
      <c r="B96" s="1" t="s">
        <v>691</v>
      </c>
    </row>
    <row r="97" spans="1:2">
      <c r="A97" s="2" t="s">
        <v>527</v>
      </c>
      <c r="B97" s="1" t="s">
        <v>692</v>
      </c>
    </row>
    <row r="98" spans="1:2">
      <c r="A98" s="2" t="s">
        <v>526</v>
      </c>
      <c r="B98" s="1" t="s">
        <v>693</v>
      </c>
    </row>
    <row r="99" spans="1:2">
      <c r="A99" s="1" t="s">
        <v>525</v>
      </c>
      <c r="B99" s="1" t="s">
        <v>694</v>
      </c>
    </row>
    <row r="100" spans="1:2">
      <c r="A100" s="1" t="s">
        <v>524</v>
      </c>
      <c r="B100" s="1" t="s">
        <v>695</v>
      </c>
    </row>
    <row r="101" spans="1:2">
      <c r="A101" s="1" t="s">
        <v>523</v>
      </c>
      <c r="B101" s="1" t="s">
        <v>696</v>
      </c>
    </row>
    <row r="102" spans="1:2">
      <c r="A102" s="2" t="s">
        <v>522</v>
      </c>
      <c r="B102" s="1" t="s">
        <v>697</v>
      </c>
    </row>
    <row r="103" spans="1:2">
      <c r="A103" s="1" t="s">
        <v>521</v>
      </c>
      <c r="B103" s="1" t="s">
        <v>698</v>
      </c>
    </row>
    <row r="104" spans="1:2">
      <c r="A104" s="1" t="s">
        <v>520</v>
      </c>
      <c r="B104" s="1" t="s">
        <v>699</v>
      </c>
    </row>
    <row r="105" spans="1:2">
      <c r="A105" s="1" t="s">
        <v>519</v>
      </c>
      <c r="B105" s="1" t="s">
        <v>700</v>
      </c>
    </row>
    <row r="106" spans="1:2">
      <c r="A106" s="2" t="s">
        <v>518</v>
      </c>
      <c r="B106" s="1" t="s">
        <v>701</v>
      </c>
    </row>
    <row r="107" spans="1:2">
      <c r="A107" s="2" t="s">
        <v>517</v>
      </c>
      <c r="B107" s="1" t="s">
        <v>702</v>
      </c>
    </row>
    <row r="108" spans="1:2">
      <c r="A108" s="2" t="s">
        <v>516</v>
      </c>
      <c r="B108" s="1" t="s">
        <v>703</v>
      </c>
    </row>
    <row r="109" spans="1:2">
      <c r="A109" s="1" t="s">
        <v>515</v>
      </c>
      <c r="B109" s="1" t="s">
        <v>704</v>
      </c>
    </row>
    <row r="110" spans="1:2">
      <c r="A110" s="2" t="s">
        <v>514</v>
      </c>
      <c r="B110" s="1" t="s">
        <v>705</v>
      </c>
    </row>
    <row r="111" spans="1:2">
      <c r="A111" s="2" t="s">
        <v>513</v>
      </c>
      <c r="B111" s="1" t="s">
        <v>706</v>
      </c>
    </row>
    <row r="112" spans="1:2">
      <c r="A112" s="2" t="s">
        <v>512</v>
      </c>
      <c r="B112" s="1" t="s">
        <v>707</v>
      </c>
    </row>
    <row r="113" spans="1:2">
      <c r="A113" s="1" t="s">
        <v>511</v>
      </c>
      <c r="B113" s="1" t="s">
        <v>708</v>
      </c>
    </row>
    <row r="114" spans="1:2">
      <c r="A114" s="2" t="s">
        <v>510</v>
      </c>
      <c r="B114" s="1" t="s">
        <v>709</v>
      </c>
    </row>
    <row r="115" spans="1:2">
      <c r="A115" s="2" t="s">
        <v>509</v>
      </c>
      <c r="B115" s="1" t="s">
        <v>710</v>
      </c>
    </row>
    <row r="116" spans="1:2">
      <c r="A116" s="2" t="s">
        <v>508</v>
      </c>
      <c r="B116" s="1" t="s">
        <v>711</v>
      </c>
    </row>
    <row r="117" spans="1:2">
      <c r="A117" s="1" t="s">
        <v>507</v>
      </c>
      <c r="B117" s="1" t="s">
        <v>712</v>
      </c>
    </row>
    <row r="118" spans="1:2">
      <c r="A118" s="1" t="s">
        <v>506</v>
      </c>
      <c r="B118" s="1" t="s">
        <v>713</v>
      </c>
    </row>
    <row r="119" spans="1:2">
      <c r="A119" s="1" t="s">
        <v>505</v>
      </c>
      <c r="B119" s="1" t="s">
        <v>714</v>
      </c>
    </row>
    <row r="120" spans="1:2">
      <c r="A120" s="1" t="s">
        <v>504</v>
      </c>
      <c r="B120" s="1" t="s">
        <v>715</v>
      </c>
    </row>
    <row r="121" spans="1:2">
      <c r="A121" s="2" t="s">
        <v>503</v>
      </c>
      <c r="B121" s="1" t="s">
        <v>716</v>
      </c>
    </row>
    <row r="122" spans="1:2">
      <c r="A122" s="2" t="s">
        <v>502</v>
      </c>
      <c r="B122" s="1" t="s">
        <v>717</v>
      </c>
    </row>
    <row r="123" spans="1:2">
      <c r="A123" s="2" t="s">
        <v>501</v>
      </c>
      <c r="B123" s="1" t="s">
        <v>718</v>
      </c>
    </row>
    <row r="124" spans="1:2">
      <c r="A124" s="2" t="s">
        <v>500</v>
      </c>
      <c r="B124" s="1" t="s">
        <v>719</v>
      </c>
    </row>
    <row r="125" spans="1:2">
      <c r="A125" s="2" t="s">
        <v>499</v>
      </c>
      <c r="B125" s="1" t="s">
        <v>720</v>
      </c>
    </row>
    <row r="126" spans="1:2">
      <c r="A126" s="2" t="s">
        <v>498</v>
      </c>
      <c r="B126" s="1" t="s">
        <v>721</v>
      </c>
    </row>
    <row r="127" spans="1:2">
      <c r="A127" s="2" t="s">
        <v>497</v>
      </c>
      <c r="B127" s="1" t="s">
        <v>722</v>
      </c>
    </row>
    <row r="128" spans="1:2">
      <c r="A128" s="2" t="s">
        <v>496</v>
      </c>
      <c r="B128" s="1" t="s">
        <v>723</v>
      </c>
    </row>
    <row r="129" spans="1:2">
      <c r="A129" s="2" t="s">
        <v>495</v>
      </c>
      <c r="B129" s="1" t="s">
        <v>724</v>
      </c>
    </row>
    <row r="130" spans="1:2">
      <c r="A130" s="2" t="s">
        <v>494</v>
      </c>
      <c r="B130" s="1" t="s">
        <v>725</v>
      </c>
    </row>
    <row r="131" spans="1:2">
      <c r="A131" s="2" t="s">
        <v>493</v>
      </c>
      <c r="B131" s="1" t="s">
        <v>726</v>
      </c>
    </row>
    <row r="132" spans="1:2">
      <c r="A132" s="2" t="s">
        <v>492</v>
      </c>
      <c r="B132" s="1" t="s">
        <v>727</v>
      </c>
    </row>
    <row r="133" spans="1:2">
      <c r="A133" s="1" t="s">
        <v>491</v>
      </c>
      <c r="B133" s="1" t="s">
        <v>728</v>
      </c>
    </row>
    <row r="134" spans="1:2">
      <c r="A134" s="1" t="s">
        <v>490</v>
      </c>
      <c r="B134" s="1" t="s">
        <v>729</v>
      </c>
    </row>
    <row r="135" spans="1:2">
      <c r="A135" s="2" t="s">
        <v>489</v>
      </c>
      <c r="B135" s="1" t="s">
        <v>730</v>
      </c>
    </row>
    <row r="136" spans="1:2">
      <c r="A136" s="1" t="s">
        <v>488</v>
      </c>
      <c r="B136" s="1" t="s">
        <v>728</v>
      </c>
    </row>
    <row r="137" spans="1:2">
      <c r="A137" s="1" t="s">
        <v>487</v>
      </c>
      <c r="B137" s="1" t="s">
        <v>731</v>
      </c>
    </row>
    <row r="138" spans="1:2">
      <c r="A138" s="2" t="s">
        <v>486</v>
      </c>
      <c r="B138" s="1" t="s">
        <v>732</v>
      </c>
    </row>
    <row r="139" spans="1:2">
      <c r="A139" s="1" t="s">
        <v>485</v>
      </c>
      <c r="B139" s="1" t="s">
        <v>728</v>
      </c>
    </row>
    <row r="140" spans="1:2">
      <c r="A140" s="1" t="s">
        <v>484</v>
      </c>
      <c r="B140" s="1" t="s">
        <v>733</v>
      </c>
    </row>
    <row r="141" spans="1:2">
      <c r="A141" s="2" t="s">
        <v>483</v>
      </c>
      <c r="B141" s="1" t="s">
        <v>734</v>
      </c>
    </row>
    <row r="142" spans="1:2">
      <c r="A142" s="1" t="s">
        <v>482</v>
      </c>
      <c r="B142" s="1" t="s">
        <v>735</v>
      </c>
    </row>
    <row r="143" spans="1:2">
      <c r="A143" s="2" t="s">
        <v>481</v>
      </c>
      <c r="B143" s="1" t="s">
        <v>736</v>
      </c>
    </row>
    <row r="144" spans="1:2">
      <c r="A144" s="1" t="s">
        <v>480</v>
      </c>
      <c r="B144" s="1" t="s">
        <v>737</v>
      </c>
    </row>
    <row r="145" spans="1:2">
      <c r="A145" s="2" t="s">
        <v>479</v>
      </c>
      <c r="B145" s="1" t="s">
        <v>738</v>
      </c>
    </row>
    <row r="146" spans="1:2">
      <c r="A146" s="1" t="s">
        <v>478</v>
      </c>
      <c r="B146" s="1" t="s">
        <v>739</v>
      </c>
    </row>
    <row r="147" spans="1:2">
      <c r="A147" s="1" t="s">
        <v>477</v>
      </c>
      <c r="B147" s="1" t="s">
        <v>740</v>
      </c>
    </row>
    <row r="148" spans="1:2">
      <c r="A148" s="1" t="s">
        <v>476</v>
      </c>
      <c r="B148" s="1" t="s">
        <v>741</v>
      </c>
    </row>
    <row r="149" spans="1:2">
      <c r="A149" s="2" t="s">
        <v>475</v>
      </c>
      <c r="B149" s="1" t="s">
        <v>742</v>
      </c>
    </row>
    <row r="150" spans="1:2">
      <c r="A150" s="2" t="s">
        <v>474</v>
      </c>
      <c r="B150" s="1" t="s">
        <v>743</v>
      </c>
    </row>
    <row r="151" spans="1:2">
      <c r="A151" s="2" t="s">
        <v>473</v>
      </c>
      <c r="B151" s="1" t="s">
        <v>744</v>
      </c>
    </row>
    <row r="152" spans="1:2">
      <c r="A152" s="2" t="s">
        <v>472</v>
      </c>
      <c r="B152" s="1" t="s">
        <v>745</v>
      </c>
    </row>
    <row r="153" spans="1:2">
      <c r="A153" s="2" t="s">
        <v>471</v>
      </c>
      <c r="B153" s="1" t="s">
        <v>746</v>
      </c>
    </row>
    <row r="154" spans="1:2">
      <c r="A154" s="1" t="s">
        <v>470</v>
      </c>
      <c r="B154" s="1" t="s">
        <v>747</v>
      </c>
    </row>
    <row r="155" spans="1:2">
      <c r="A155" s="1" t="s">
        <v>469</v>
      </c>
      <c r="B155" s="1" t="s">
        <v>748</v>
      </c>
    </row>
    <row r="156" spans="1:2">
      <c r="A156" s="1" t="s">
        <v>468</v>
      </c>
      <c r="B156" s="1" t="s">
        <v>749</v>
      </c>
    </row>
    <row r="157" spans="1:2">
      <c r="A157" s="1" t="s">
        <v>467</v>
      </c>
      <c r="B157" s="1" t="s">
        <v>750</v>
      </c>
    </row>
    <row r="158" spans="1:2">
      <c r="A158" s="1" t="s">
        <v>466</v>
      </c>
      <c r="B158" s="1" t="s">
        <v>751</v>
      </c>
    </row>
    <row r="159" spans="1:2">
      <c r="A159" s="1" t="s">
        <v>465</v>
      </c>
      <c r="B159" s="1" t="s">
        <v>752</v>
      </c>
    </row>
    <row r="160" spans="1:2">
      <c r="A160" s="1" t="s">
        <v>464</v>
      </c>
      <c r="B160" s="1" t="s">
        <v>753</v>
      </c>
    </row>
    <row r="161" spans="1:2">
      <c r="A161" s="1" t="s">
        <v>463</v>
      </c>
      <c r="B161" s="1" t="s">
        <v>754</v>
      </c>
    </row>
    <row r="162" spans="1:2">
      <c r="A162" s="1" t="s">
        <v>462</v>
      </c>
      <c r="B162" s="1" t="s">
        <v>755</v>
      </c>
    </row>
    <row r="163" spans="1:2">
      <c r="A163" s="4" t="s">
        <v>461</v>
      </c>
      <c r="B163" s="1" t="s">
        <v>756</v>
      </c>
    </row>
    <row r="164" spans="1:2">
      <c r="A164" s="1" t="s">
        <v>460</v>
      </c>
      <c r="B164" s="1" t="s">
        <v>757</v>
      </c>
    </row>
    <row r="165" spans="1:2">
      <c r="A165" s="1" t="s">
        <v>459</v>
      </c>
      <c r="B165" s="1" t="s">
        <v>758</v>
      </c>
    </row>
    <row r="166" spans="1:2">
      <c r="A166" s="4" t="s">
        <v>458</v>
      </c>
      <c r="B166" s="1" t="s">
        <v>759</v>
      </c>
    </row>
    <row r="167" spans="1:2">
      <c r="A167" s="1" t="s">
        <v>457</v>
      </c>
      <c r="B167" s="1" t="s">
        <v>760</v>
      </c>
    </row>
    <row r="168" spans="1:2">
      <c r="A168" s="4" t="s">
        <v>456</v>
      </c>
      <c r="B168" s="1" t="s">
        <v>761</v>
      </c>
    </row>
    <row r="169" spans="1:2">
      <c r="A169" s="1" t="s">
        <v>455</v>
      </c>
      <c r="B169" s="1" t="s">
        <v>762</v>
      </c>
    </row>
    <row r="170" spans="1:2">
      <c r="A170" s="4" t="s">
        <v>454</v>
      </c>
      <c r="B170" s="1" t="s">
        <v>763</v>
      </c>
    </row>
    <row r="171" spans="1:2">
      <c r="A171" s="1" t="s">
        <v>453</v>
      </c>
      <c r="B171" s="1" t="s">
        <v>764</v>
      </c>
    </row>
    <row r="172" spans="1:2">
      <c r="A172" s="1" t="s">
        <v>452</v>
      </c>
      <c r="B172" s="1" t="s">
        <v>765</v>
      </c>
    </row>
    <row r="173" spans="1:2">
      <c r="A173" s="1" t="s">
        <v>451</v>
      </c>
      <c r="B173" s="1" t="s">
        <v>766</v>
      </c>
    </row>
    <row r="174" spans="1:2">
      <c r="A174" s="2" t="s">
        <v>450</v>
      </c>
      <c r="B174" s="1" t="s">
        <v>767</v>
      </c>
    </row>
    <row r="175" spans="1:2">
      <c r="A175" s="1" t="s">
        <v>449</v>
      </c>
      <c r="B175" s="1" t="s">
        <v>768</v>
      </c>
    </row>
    <row r="176" spans="1:2">
      <c r="A176" s="2" t="s">
        <v>448</v>
      </c>
      <c r="B176" s="1" t="s">
        <v>769</v>
      </c>
    </row>
    <row r="177" spans="1:2">
      <c r="A177" s="1" t="s">
        <v>447</v>
      </c>
      <c r="B177" s="1" t="s">
        <v>770</v>
      </c>
    </row>
    <row r="178" spans="1:2">
      <c r="A178" s="2" t="s">
        <v>446</v>
      </c>
      <c r="B178" s="1" t="s">
        <v>771</v>
      </c>
    </row>
    <row r="179" spans="1:2">
      <c r="A179" s="1" t="s">
        <v>445</v>
      </c>
      <c r="B179" s="1" t="s">
        <v>772</v>
      </c>
    </row>
    <row r="180" spans="1:2">
      <c r="A180" s="2" t="s">
        <v>444</v>
      </c>
      <c r="B180" s="1" t="s">
        <v>773</v>
      </c>
    </row>
    <row r="181" spans="1:2">
      <c r="A181" s="1" t="s">
        <v>443</v>
      </c>
      <c r="B181" s="1" t="s">
        <v>774</v>
      </c>
    </row>
    <row r="182" spans="1:2">
      <c r="A182" s="2" t="s">
        <v>442</v>
      </c>
      <c r="B182" s="1" t="s">
        <v>775</v>
      </c>
    </row>
    <row r="183" spans="1:2">
      <c r="A183" s="3" t="s">
        <v>441</v>
      </c>
      <c r="B183" s="1" t="s">
        <v>776</v>
      </c>
    </row>
    <row r="184" spans="1:2">
      <c r="A184" s="3" t="s">
        <v>440</v>
      </c>
      <c r="B184" s="1" t="s">
        <v>777</v>
      </c>
    </row>
    <row r="185" spans="1:2">
      <c r="A185" s="3" t="s">
        <v>439</v>
      </c>
      <c r="B185" s="1" t="s">
        <v>778</v>
      </c>
    </row>
    <row r="186" spans="1:2">
      <c r="A186" s="3" t="s">
        <v>438</v>
      </c>
      <c r="B186" s="1" t="s">
        <v>779</v>
      </c>
    </row>
    <row r="187" spans="1:2">
      <c r="A187" s="3" t="s">
        <v>437</v>
      </c>
      <c r="B187" s="1" t="s">
        <v>780</v>
      </c>
    </row>
    <row r="188" spans="1:2">
      <c r="A188" s="3" t="s">
        <v>436</v>
      </c>
      <c r="B188" s="1" t="s">
        <v>781</v>
      </c>
    </row>
    <row r="189" spans="1:2">
      <c r="A189" s="3" t="s">
        <v>435</v>
      </c>
      <c r="B189" s="1" t="s">
        <v>782</v>
      </c>
    </row>
    <row r="190" spans="1:2">
      <c r="A190" s="3" t="s">
        <v>434</v>
      </c>
      <c r="B190" s="1" t="s">
        <v>783</v>
      </c>
    </row>
    <row r="191" spans="1:2">
      <c r="A191" s="3" t="s">
        <v>433</v>
      </c>
      <c r="B191" s="1" t="s">
        <v>784</v>
      </c>
    </row>
    <row r="192" spans="1:2">
      <c r="A192" s="3" t="s">
        <v>432</v>
      </c>
      <c r="B192" s="1" t="s">
        <v>785</v>
      </c>
    </row>
    <row r="193" spans="1:2">
      <c r="A193" s="3" t="s">
        <v>431</v>
      </c>
      <c r="B193" s="1" t="s">
        <v>786</v>
      </c>
    </row>
    <row r="194" spans="1:2">
      <c r="A194" s="3" t="s">
        <v>430</v>
      </c>
      <c r="B194" s="1" t="s">
        <v>787</v>
      </c>
    </row>
    <row r="195" spans="1:2">
      <c r="A195" s="3" t="s">
        <v>429</v>
      </c>
      <c r="B195" s="1" t="s">
        <v>788</v>
      </c>
    </row>
    <row r="196" spans="1:2">
      <c r="A196" s="3" t="s">
        <v>428</v>
      </c>
      <c r="B196" s="1" t="s">
        <v>789</v>
      </c>
    </row>
    <row r="197" spans="1:2">
      <c r="A197" s="3" t="s">
        <v>427</v>
      </c>
      <c r="B197" s="1" t="s">
        <v>790</v>
      </c>
    </row>
    <row r="198" spans="1:2">
      <c r="A198" s="3" t="s">
        <v>426</v>
      </c>
      <c r="B198" s="1" t="s">
        <v>791</v>
      </c>
    </row>
    <row r="199" spans="1:2">
      <c r="A199" s="3" t="s">
        <v>425</v>
      </c>
      <c r="B199" s="1" t="s">
        <v>792</v>
      </c>
    </row>
    <row r="200" spans="1:2">
      <c r="A200" s="3" t="s">
        <v>424</v>
      </c>
      <c r="B200" s="1" t="s">
        <v>793</v>
      </c>
    </row>
    <row r="201" spans="1:2">
      <c r="A201" s="3" t="s">
        <v>423</v>
      </c>
      <c r="B201" s="1" t="s">
        <v>794</v>
      </c>
    </row>
    <row r="202" spans="1:2">
      <c r="A202" s="3" t="s">
        <v>422</v>
      </c>
      <c r="B202" s="1" t="s">
        <v>795</v>
      </c>
    </row>
    <row r="203" spans="1:2">
      <c r="A203" s="3" t="s">
        <v>421</v>
      </c>
      <c r="B203" s="1" t="s">
        <v>796</v>
      </c>
    </row>
    <row r="204" spans="1:2">
      <c r="A204" s="3" t="s">
        <v>420</v>
      </c>
      <c r="B204" s="1" t="s">
        <v>797</v>
      </c>
    </row>
    <row r="205" spans="1:2">
      <c r="A205" s="3" t="s">
        <v>419</v>
      </c>
      <c r="B205" s="1" t="s">
        <v>798</v>
      </c>
    </row>
    <row r="206" spans="1:2">
      <c r="A206" s="3" t="s">
        <v>418</v>
      </c>
      <c r="B206" s="1" t="s">
        <v>799</v>
      </c>
    </row>
    <row r="207" spans="1:2">
      <c r="A207" s="2" t="s">
        <v>417</v>
      </c>
      <c r="B207" s="1" t="s">
        <v>800</v>
      </c>
    </row>
    <row r="208" spans="1:2">
      <c r="A208" s="2" t="s">
        <v>416</v>
      </c>
      <c r="B208" s="1" t="s">
        <v>801</v>
      </c>
    </row>
    <row r="209" spans="1:2">
      <c r="A209" s="2" t="s">
        <v>415</v>
      </c>
      <c r="B209" s="1" t="s">
        <v>802</v>
      </c>
    </row>
    <row r="210" spans="1:2">
      <c r="A210" s="2" t="s">
        <v>414</v>
      </c>
      <c r="B210" s="1" t="s">
        <v>803</v>
      </c>
    </row>
    <row r="211" spans="1:2">
      <c r="A211" s="2" t="s">
        <v>413</v>
      </c>
      <c r="B211" s="1" t="s">
        <v>804</v>
      </c>
    </row>
    <row r="212" spans="1:2">
      <c r="A212" s="2" t="s">
        <v>412</v>
      </c>
      <c r="B212" s="1" t="s">
        <v>805</v>
      </c>
    </row>
    <row r="213" spans="1:2">
      <c r="A213" s="2" t="s">
        <v>411</v>
      </c>
      <c r="B213" s="1" t="s">
        <v>806</v>
      </c>
    </row>
    <row r="214" spans="1:2">
      <c r="A214" s="2" t="s">
        <v>410</v>
      </c>
      <c r="B214" s="1" t="s">
        <v>807</v>
      </c>
    </row>
    <row r="215" spans="1:2">
      <c r="A215" s="2" t="s">
        <v>409</v>
      </c>
      <c r="B215" s="1" t="s">
        <v>808</v>
      </c>
    </row>
    <row r="216" spans="1:2">
      <c r="A216" s="2" t="s">
        <v>408</v>
      </c>
      <c r="B216" s="1" t="s">
        <v>809</v>
      </c>
    </row>
    <row r="217" spans="1:2">
      <c r="A217" s="2" t="s">
        <v>407</v>
      </c>
      <c r="B217" s="1" t="s">
        <v>810</v>
      </c>
    </row>
    <row r="218" spans="1:2">
      <c r="A218" s="2" t="s">
        <v>406</v>
      </c>
      <c r="B218" s="1" t="s">
        <v>811</v>
      </c>
    </row>
    <row r="219" spans="1:2">
      <c r="A219" s="2" t="s">
        <v>405</v>
      </c>
      <c r="B219" s="1" t="s">
        <v>812</v>
      </c>
    </row>
    <row r="220" spans="1:2">
      <c r="A220" s="2" t="s">
        <v>404</v>
      </c>
      <c r="B220" s="1" t="s">
        <v>813</v>
      </c>
    </row>
    <row r="221" spans="1:2">
      <c r="A221" s="2" t="s">
        <v>403</v>
      </c>
      <c r="B221" s="1" t="s">
        <v>814</v>
      </c>
    </row>
    <row r="222" spans="1:2">
      <c r="A222" s="2" t="s">
        <v>402</v>
      </c>
      <c r="B222" s="1" t="s">
        <v>815</v>
      </c>
    </row>
    <row r="223" spans="1:2">
      <c r="A223" s="1" t="s">
        <v>401</v>
      </c>
      <c r="B223" s="1" t="s">
        <v>816</v>
      </c>
    </row>
    <row r="224" spans="1:2">
      <c r="A224" s="1" t="s">
        <v>400</v>
      </c>
      <c r="B224" s="1" t="s">
        <v>817</v>
      </c>
    </row>
    <row r="225" spans="1:2">
      <c r="A225" s="1" t="s">
        <v>399</v>
      </c>
      <c r="B225" s="1" t="s">
        <v>818</v>
      </c>
    </row>
    <row r="226" spans="1:2">
      <c r="A226" s="1" t="s">
        <v>398</v>
      </c>
      <c r="B226" s="1" t="s">
        <v>819</v>
      </c>
    </row>
    <row r="227" spans="1:2">
      <c r="A227" s="1" t="s">
        <v>397</v>
      </c>
      <c r="B227" s="1" t="s">
        <v>820</v>
      </c>
    </row>
    <row r="228" spans="1:2">
      <c r="A228" s="1" t="s">
        <v>396</v>
      </c>
      <c r="B228" s="1" t="s">
        <v>821</v>
      </c>
    </row>
    <row r="229" spans="1:2">
      <c r="A229" s="1" t="s">
        <v>395</v>
      </c>
      <c r="B229" s="1" t="s">
        <v>822</v>
      </c>
    </row>
    <row r="230" spans="1:2">
      <c r="A230" s="1" t="s">
        <v>394</v>
      </c>
      <c r="B230" s="1" t="s">
        <v>823</v>
      </c>
    </row>
    <row r="231" spans="1:2">
      <c r="A231" s="1" t="s">
        <v>393</v>
      </c>
      <c r="B231" s="1" t="s">
        <v>824</v>
      </c>
    </row>
    <row r="232" spans="1:2">
      <c r="A232" s="1" t="s">
        <v>392</v>
      </c>
      <c r="B232" s="1" t="s">
        <v>825</v>
      </c>
    </row>
    <row r="233" spans="1:2">
      <c r="A233" s="1" t="s">
        <v>391</v>
      </c>
      <c r="B233" s="1" t="s">
        <v>826</v>
      </c>
    </row>
    <row r="234" spans="1:2">
      <c r="A234" s="1" t="s">
        <v>390</v>
      </c>
      <c r="B234" s="1" t="s">
        <v>827</v>
      </c>
    </row>
    <row r="235" spans="1:2">
      <c r="A235" s="1" t="s">
        <v>389</v>
      </c>
      <c r="B235" s="1" t="s">
        <v>828</v>
      </c>
    </row>
    <row r="236" spans="1:2">
      <c r="A236" s="1" t="s">
        <v>388</v>
      </c>
      <c r="B236" s="1" t="s">
        <v>829</v>
      </c>
    </row>
    <row r="237" spans="1:2">
      <c r="A237" s="1" t="s">
        <v>387</v>
      </c>
      <c r="B237" s="1" t="s">
        <v>830</v>
      </c>
    </row>
    <row r="238" spans="1:2">
      <c r="A238" s="1" t="s">
        <v>386</v>
      </c>
      <c r="B238" s="1" t="s">
        <v>831</v>
      </c>
    </row>
    <row r="239" spans="1:2">
      <c r="A239" s="1" t="s">
        <v>385</v>
      </c>
      <c r="B239" s="1" t="s">
        <v>832</v>
      </c>
    </row>
    <row r="240" spans="1:2">
      <c r="A240" s="1" t="s">
        <v>384</v>
      </c>
      <c r="B240" s="1" t="s">
        <v>833</v>
      </c>
    </row>
    <row r="241" spans="1:2">
      <c r="A241" s="1" t="s">
        <v>383</v>
      </c>
      <c r="B241" s="1" t="s">
        <v>834</v>
      </c>
    </row>
    <row r="242" spans="1:2">
      <c r="A242" s="1" t="s">
        <v>382</v>
      </c>
      <c r="B242" s="1" t="s">
        <v>835</v>
      </c>
    </row>
    <row r="243" spans="1:2">
      <c r="A243" s="1" t="s">
        <v>381</v>
      </c>
      <c r="B243" s="1" t="s">
        <v>836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7"/>
  <sheetViews>
    <sheetView workbookViewId="0">
      <selection activeCell="A6" sqref="A6"/>
    </sheetView>
  </sheetViews>
  <sheetFormatPr defaultColWidth="11.42578125" defaultRowHeight="12.75"/>
  <cols>
    <col min="1" max="1" width="30" customWidth="1"/>
  </cols>
  <sheetData>
    <row r="4" spans="1:2" ht="15.75">
      <c r="A4" s="9" t="s">
        <v>837</v>
      </c>
      <c r="B4" s="9" t="s">
        <v>838</v>
      </c>
    </row>
    <row r="5" spans="1:2" ht="15">
      <c r="A5" s="10" t="s">
        <v>839</v>
      </c>
      <c r="B5" s="10" t="s">
        <v>840</v>
      </c>
    </row>
    <row r="6" spans="1:2" ht="15">
      <c r="A6" s="10" t="s">
        <v>841</v>
      </c>
      <c r="B6" s="10" t="s">
        <v>842</v>
      </c>
    </row>
    <row r="7" spans="1:2" ht="15">
      <c r="A7" s="1" t="s">
        <v>728</v>
      </c>
      <c r="B7" t="s">
        <v>843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Variable Description (2017)</vt:lpstr>
      <vt:lpstr>Variable Description (2015)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Komal Bhatia</dc:creator>
  <cp:lastModifiedBy>Komal Bhatia</cp:lastModifiedBy>
  <dcterms:created xsi:type="dcterms:W3CDTF">2017-08-06T14:30:37Z</dcterms:created>
  <dcterms:modified xsi:type="dcterms:W3CDTF">2017-08-15T16:44:25Z</dcterms:modified>
</cp:coreProperties>
</file>