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ati_flat_testing\"/>
    </mc:Choice>
  </mc:AlternateContent>
  <bookViews>
    <workbookView xWindow="0" yWindow="0" windowWidth="28800" windowHeight="11610"/>
  </bookViews>
  <sheets>
    <sheet name="weoreptc" sheetId="1" r:id="rId1"/>
  </sheets>
  <calcPr calcId="0"/>
</workbook>
</file>

<file path=xl/calcChain.xml><?xml version="1.0" encoding="utf-8"?>
<calcChain xmlns="http://schemas.openxmlformats.org/spreadsheetml/2006/main">
  <c r="AY2" i="1" l="1"/>
  <c r="CP3" i="1"/>
  <c r="CP4" i="1"/>
  <c r="CP5" i="1"/>
  <c r="CP6" i="1"/>
  <c r="CP7" i="1"/>
  <c r="CP8" i="1"/>
  <c r="CP9" i="1"/>
  <c r="CP10" i="1"/>
  <c r="CP11" i="1"/>
  <c r="CP12" i="1"/>
  <c r="CP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BA3" i="1"/>
  <c r="BA4" i="1"/>
  <c r="BA5" i="1"/>
  <c r="BA6" i="1"/>
  <c r="BA7" i="1"/>
  <c r="BA8" i="1"/>
  <c r="BA9" i="1"/>
  <c r="BA10" i="1"/>
  <c r="BA11" i="1"/>
  <c r="BA12" i="1"/>
  <c r="BA2" i="1"/>
  <c r="AZ3" i="1"/>
  <c r="AZ4" i="1"/>
  <c r="AZ5" i="1"/>
  <c r="AZ6" i="1"/>
  <c r="AZ7" i="1"/>
  <c r="AZ8" i="1"/>
  <c r="AZ9" i="1"/>
  <c r="AZ10" i="1"/>
  <c r="AZ11" i="1"/>
  <c r="AZ12" i="1"/>
  <c r="AZ2" i="1"/>
  <c r="AY3" i="1"/>
  <c r="AY4" i="1"/>
  <c r="AY5" i="1"/>
  <c r="AY6" i="1"/>
  <c r="AY7" i="1"/>
  <c r="AY8" i="1"/>
  <c r="AY9" i="1"/>
  <c r="AY10" i="1"/>
  <c r="AY11" i="1"/>
  <c r="AY12" i="1"/>
</calcChain>
</file>

<file path=xl/sharedStrings.xml><?xml version="1.0" encoding="utf-8"?>
<sst xmlns="http://schemas.openxmlformats.org/spreadsheetml/2006/main" count="91" uniqueCount="18">
  <si>
    <t>currency</t>
  </si>
  <si>
    <t>AUD</t>
  </si>
  <si>
    <t>CAD</t>
  </si>
  <si>
    <t>DKK</t>
  </si>
  <si>
    <t>EUR</t>
  </si>
  <si>
    <t>JPY</t>
  </si>
  <si>
    <t>NZD</t>
  </si>
  <si>
    <t>NOK</t>
  </si>
  <si>
    <t>CHF</t>
  </si>
  <si>
    <t>GBP</t>
  </si>
  <si>
    <t>USD</t>
  </si>
  <si>
    <t>XDR</t>
  </si>
  <si>
    <t>{</t>
  </si>
  <si>
    <t>,"</t>
  </si>
  <si>
    <t>"</t>
  </si>
  <si>
    <t>:</t>
  </si>
  <si>
    <t>}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</si>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</sst>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"/>
  <sheetViews>
    <sheetView tabSelected="1" topLeftCell="AR1" workbookViewId="0">
      <selection activeCell="AY18" sqref="AY18"/>
    </sheetView>
  </sheetViews>
  <sheetFormatPr defaultRowHeight="15" x14ac:dyDescent="0.25"/>
  <cols>
    <col min="1" max="50" width="9.140625" style="1"/>
    <col min="51" max="51" width="25.7109375" style="1" customWidth="1"/>
    <col min="52" max="52" width="20.7109375" style="1" customWidth="1"/>
    <col min="53" max="93" width="9.140625" style="1"/>
    <col min="94" max="94" width="18.5703125" style="1" customWidth="1"/>
    <col min="95" max="16384" width="9.140625" style="1"/>
  </cols>
  <sheetData>
    <row r="1" spans="1:95" x14ac:dyDescent="0.25">
      <c r="A1" s="1" t="s">
        <v>0</v>
      </c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  <c r="AJ1" s="1">
        <v>2014</v>
      </c>
      <c r="AK1" s="1">
        <v>2015</v>
      </c>
      <c r="AL1" s="1">
        <v>2016</v>
      </c>
      <c r="AM1" s="1">
        <v>2017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  <c r="AY1" s="1" t="s">
        <v>12</v>
      </c>
    </row>
    <row r="2" spans="1:95" x14ac:dyDescent="0.25">
      <c r="A2" s="1" t="s">
        <v>1</v>
      </c>
      <c r="B2" s="1">
        <v>1.1395171719999999</v>
      </c>
      <c r="C2" s="1">
        <v>1.149313491</v>
      </c>
      <c r="D2" s="1">
        <v>1.017393998</v>
      </c>
      <c r="E2" s="1">
        <v>0.90237887100000003</v>
      </c>
      <c r="F2" s="1">
        <v>0.87957279700000002</v>
      </c>
      <c r="G2" s="1">
        <v>0.70079935100000001</v>
      </c>
      <c r="H2" s="1">
        <v>0.67087565100000002</v>
      </c>
      <c r="I2" s="1">
        <v>0.70085756499999996</v>
      </c>
      <c r="J2" s="1">
        <v>0.78421644199999996</v>
      </c>
      <c r="K2" s="1">
        <v>0.79252811199999995</v>
      </c>
      <c r="L2" s="1">
        <v>0.78128979700000001</v>
      </c>
      <c r="M2" s="1">
        <v>0.77909790000000001</v>
      </c>
      <c r="N2" s="1">
        <v>0.735299284</v>
      </c>
      <c r="O2" s="1">
        <v>0.68011641300000003</v>
      </c>
      <c r="P2" s="1">
        <v>0.73167412399999998</v>
      </c>
      <c r="Q2" s="1">
        <v>0.74149618699999997</v>
      </c>
      <c r="R2" s="1">
        <v>0.78294543699999997</v>
      </c>
      <c r="S2" s="1">
        <v>0.74406283699999998</v>
      </c>
      <c r="T2" s="1">
        <v>0.62940068000000005</v>
      </c>
      <c r="U2" s="1">
        <v>0.64533224700000003</v>
      </c>
      <c r="V2" s="1">
        <v>0.58234653199999997</v>
      </c>
      <c r="W2" s="1">
        <v>0.51763594300000004</v>
      </c>
      <c r="X2" s="1">
        <v>0.54390264799999999</v>
      </c>
      <c r="Y2" s="1">
        <v>0.65188404499999997</v>
      </c>
      <c r="Z2" s="1">
        <v>0.73657857800000004</v>
      </c>
      <c r="AA2" s="1">
        <v>0.76384380200000002</v>
      </c>
      <c r="AB2" s="1">
        <v>0.75334984000000005</v>
      </c>
      <c r="AC2" s="1">
        <v>0.83856079500000003</v>
      </c>
      <c r="AD2" s="1">
        <v>0.855264574</v>
      </c>
      <c r="AE2" s="1">
        <v>0.79130371300000002</v>
      </c>
      <c r="AF2" s="1">
        <v>0.91949909200000002</v>
      </c>
      <c r="AG2" s="1">
        <v>1.0322127080000001</v>
      </c>
      <c r="AH2" s="1">
        <v>1.035799755</v>
      </c>
      <c r="AI2" s="1">
        <v>0.96842634000000005</v>
      </c>
      <c r="AJ2" s="1">
        <v>0.90269527999999999</v>
      </c>
      <c r="AK2" s="1">
        <v>0.75261239999999996</v>
      </c>
      <c r="AL2" s="1">
        <v>0.74388875600000004</v>
      </c>
      <c r="AM2" s="1">
        <v>0.77195560200000002</v>
      </c>
      <c r="AN2" s="1">
        <v>0.78965503599999998</v>
      </c>
      <c r="AO2" s="1">
        <v>0.79179620399999995</v>
      </c>
      <c r="AP2" s="1">
        <v>0.78886162800000004</v>
      </c>
      <c r="AQ2" s="1">
        <v>0.78315208800000002</v>
      </c>
      <c r="AR2" s="1">
        <v>0.777451106</v>
      </c>
      <c r="AS2" s="1" t="s">
        <v>13</v>
      </c>
      <c r="AT2" s="1" t="s">
        <v>14</v>
      </c>
      <c r="AU2" s="1" t="s">
        <v>15</v>
      </c>
      <c r="AV2" s="1" t="s">
        <v>12</v>
      </c>
      <c r="AW2" s="1" t="s">
        <v>16</v>
      </c>
      <c r="AX2" s="1" t="s">
        <v>17</v>
      </c>
      <c r="AY2" s="1" t="str">
        <f>CONCATENATE(AT2,$A2,AT2,AU2,AV2)</f>
        <v>"AUD":{</v>
      </c>
      <c r="AZ2" s="1" t="str">
        <f>CONCATENATE(B$1,$AU2,B2,$AX2)</f>
        <v>1980:1.139517172,</v>
      </c>
      <c r="BA2" s="1" t="str">
        <f>CONCATENATE(C$1,$AU2,C2,$AX2)</f>
        <v>1981:1.149313491,</v>
      </c>
      <c r="BB2" s="1" t="str">
        <f t="shared" ref="BB2:CP8" si="0">CONCATENATE(D$1,$AU2,D2,$AX2)</f>
        <v>1982:1.017393998,</v>
      </c>
      <c r="BC2" s="1" t="str">
        <f t="shared" si="0"/>
        <v>1983:0.902378871,</v>
      </c>
      <c r="BD2" s="1" t="str">
        <f t="shared" si="0"/>
        <v>1984:0.879572797,</v>
      </c>
      <c r="BE2" s="1" t="str">
        <f t="shared" si="0"/>
        <v>1985:0.700799351,</v>
      </c>
      <c r="BF2" s="1" t="str">
        <f t="shared" si="0"/>
        <v>1986:0.670875651,</v>
      </c>
      <c r="BG2" s="1" t="str">
        <f t="shared" si="0"/>
        <v>1987:0.700857565,</v>
      </c>
      <c r="BH2" s="1" t="str">
        <f t="shared" si="0"/>
        <v>1988:0.784216442,</v>
      </c>
      <c r="BI2" s="1" t="str">
        <f t="shared" si="0"/>
        <v>1989:0.792528112,</v>
      </c>
      <c r="BJ2" s="1" t="str">
        <f t="shared" si="0"/>
        <v>1990:0.781289797,</v>
      </c>
      <c r="BK2" s="1" t="str">
        <f t="shared" si="0"/>
        <v>1991:0.7790979,</v>
      </c>
      <c r="BL2" s="1" t="str">
        <f t="shared" si="0"/>
        <v>1992:0.735299284,</v>
      </c>
      <c r="BM2" s="1" t="str">
        <f t="shared" si="0"/>
        <v>1993:0.680116413,</v>
      </c>
      <c r="BN2" s="1" t="str">
        <f t="shared" si="0"/>
        <v>1994:0.731674124,</v>
      </c>
      <c r="BO2" s="1" t="str">
        <f t="shared" si="0"/>
        <v>1995:0.741496187,</v>
      </c>
      <c r="BP2" s="1" t="str">
        <f t="shared" si="0"/>
        <v>1996:0.782945437,</v>
      </c>
      <c r="BQ2" s="1" t="str">
        <f t="shared" si="0"/>
        <v>1997:0.744062837,</v>
      </c>
      <c r="BR2" s="1" t="str">
        <f t="shared" si="0"/>
        <v>1998:0.62940068,</v>
      </c>
      <c r="BS2" s="1" t="str">
        <f t="shared" si="0"/>
        <v>1999:0.645332247,</v>
      </c>
      <c r="BT2" s="1" t="str">
        <f t="shared" si="0"/>
        <v>2000:0.582346532,</v>
      </c>
      <c r="BU2" s="1" t="str">
        <f t="shared" si="0"/>
        <v>2001:0.517635943,</v>
      </c>
      <c r="BV2" s="1" t="str">
        <f t="shared" si="0"/>
        <v>2002:0.543902648,</v>
      </c>
      <c r="BW2" s="1" t="str">
        <f t="shared" si="0"/>
        <v>2003:0.651884045,</v>
      </c>
      <c r="BX2" s="1" t="str">
        <f t="shared" si="0"/>
        <v>2004:0.736578578,</v>
      </c>
      <c r="BY2" s="1" t="str">
        <f t="shared" si="0"/>
        <v>2005:0.763843802,</v>
      </c>
      <c r="BZ2" s="1" t="str">
        <f t="shared" si="0"/>
        <v>2006:0.75334984,</v>
      </c>
      <c r="CA2" s="1" t="str">
        <f t="shared" si="0"/>
        <v>2007:0.838560795,</v>
      </c>
      <c r="CB2" s="1" t="str">
        <f t="shared" si="0"/>
        <v>2008:0.855264574,</v>
      </c>
      <c r="CC2" s="1" t="str">
        <f t="shared" si="0"/>
        <v>2009:0.791303713,</v>
      </c>
      <c r="CD2" s="1" t="str">
        <f t="shared" si="0"/>
        <v>2010:0.919499092,</v>
      </c>
      <c r="CE2" s="1" t="str">
        <f t="shared" si="0"/>
        <v>2011:1.032212708,</v>
      </c>
      <c r="CF2" s="1" t="str">
        <f t="shared" si="0"/>
        <v>2012:1.035799755,</v>
      </c>
      <c r="CG2" s="1" t="str">
        <f t="shared" si="0"/>
        <v>2013:0.96842634,</v>
      </c>
      <c r="CH2" s="1" t="str">
        <f t="shared" si="0"/>
        <v>2014:0.90269528,</v>
      </c>
      <c r="CI2" s="1" t="str">
        <f t="shared" si="0"/>
        <v>2015:0.7526124,</v>
      </c>
      <c r="CJ2" s="1" t="str">
        <f t="shared" si="0"/>
        <v>2016:0.743888756,</v>
      </c>
      <c r="CK2" s="1" t="str">
        <f t="shared" si="0"/>
        <v>2017:0.771955602,</v>
      </c>
      <c r="CL2" s="1" t="str">
        <f t="shared" si="0"/>
        <v>2018:0.789655036,</v>
      </c>
      <c r="CM2" s="1" t="str">
        <f t="shared" si="0"/>
        <v>2019:0.791796204,</v>
      </c>
      <c r="CN2" s="1" t="str">
        <f t="shared" si="0"/>
        <v>2020:0.788861628,</v>
      </c>
      <c r="CO2" s="1" t="str">
        <f t="shared" si="0"/>
        <v>2021:0.783152088,</v>
      </c>
      <c r="CP2" s="1" t="str">
        <f>CONCATENATE(AR$1,$AU2,AR2,)</f>
        <v>2022:0.777451106</v>
      </c>
      <c r="CQ2" s="1" t="s">
        <v>16</v>
      </c>
    </row>
    <row r="3" spans="1:95" x14ac:dyDescent="0.25">
      <c r="A3" s="1" t="s">
        <v>2</v>
      </c>
      <c r="B3" s="1">
        <v>0.85525039199999997</v>
      </c>
      <c r="C3" s="1">
        <v>0.83412008599999998</v>
      </c>
      <c r="D3" s="1">
        <v>0.81061501199999997</v>
      </c>
      <c r="E3" s="1">
        <v>0.81143031399999999</v>
      </c>
      <c r="F3" s="1">
        <v>0.77214210800000005</v>
      </c>
      <c r="G3" s="1">
        <v>0.73236159199999995</v>
      </c>
      <c r="H3" s="1">
        <v>0.71969682499999998</v>
      </c>
      <c r="I3" s="1">
        <v>0.75417798800000002</v>
      </c>
      <c r="J3" s="1">
        <v>0.81258357999999997</v>
      </c>
      <c r="K3" s="1">
        <v>0.84462636700000004</v>
      </c>
      <c r="L3" s="1">
        <v>0.85709173299999997</v>
      </c>
      <c r="M3" s="1">
        <v>0.87281999499999996</v>
      </c>
      <c r="N3" s="1">
        <v>0.82735374299999997</v>
      </c>
      <c r="O3" s="1">
        <v>0.77517297699999999</v>
      </c>
      <c r="P3" s="1">
        <v>0.73227723099999997</v>
      </c>
      <c r="Q3" s="1">
        <v>0.72865340599999995</v>
      </c>
      <c r="R3" s="1">
        <v>0.73343305800000003</v>
      </c>
      <c r="S3" s="1">
        <v>0.72223979999999999</v>
      </c>
      <c r="T3" s="1">
        <v>0.67412287500000001</v>
      </c>
      <c r="U3" s="1">
        <v>0.67300608500000003</v>
      </c>
      <c r="V3" s="1">
        <v>0.67337850799999999</v>
      </c>
      <c r="W3" s="1">
        <v>0.64570080799999996</v>
      </c>
      <c r="X3" s="1">
        <v>0.63725228099999998</v>
      </c>
      <c r="Y3" s="1">
        <v>0.71381851799999996</v>
      </c>
      <c r="Z3" s="1">
        <v>0.76861997400000004</v>
      </c>
      <c r="AA3" s="1">
        <v>0.82529561900000004</v>
      </c>
      <c r="AB3" s="1">
        <v>0.88159015500000004</v>
      </c>
      <c r="AC3" s="1">
        <v>0.93101252499999998</v>
      </c>
      <c r="AD3" s="1">
        <v>0.93717190699999997</v>
      </c>
      <c r="AE3" s="1">
        <v>0.87481346100000001</v>
      </c>
      <c r="AF3" s="1">
        <v>0.97072009999999997</v>
      </c>
      <c r="AG3" s="1">
        <v>1.0105801329999999</v>
      </c>
      <c r="AH3" s="1">
        <v>1.000812483</v>
      </c>
      <c r="AI3" s="1">
        <v>0.97106555800000005</v>
      </c>
      <c r="AJ3" s="1">
        <v>0.90407323399999995</v>
      </c>
      <c r="AK3" s="1">
        <v>0.78180116399999999</v>
      </c>
      <c r="AL3" s="1">
        <v>0.75448917500000001</v>
      </c>
      <c r="AM3" s="1">
        <v>0.76963805500000004</v>
      </c>
      <c r="AN3" s="1">
        <v>0.79064633399999995</v>
      </c>
      <c r="AO3" s="1">
        <v>0.79215631500000006</v>
      </c>
      <c r="AP3" s="1">
        <v>0.79141778900000004</v>
      </c>
      <c r="AQ3" s="1">
        <v>0.78964481600000003</v>
      </c>
      <c r="AR3" s="1">
        <v>0.78811767700000002</v>
      </c>
      <c r="AS3" s="1" t="s">
        <v>13</v>
      </c>
      <c r="AT3" s="1" t="s">
        <v>14</v>
      </c>
      <c r="AU3" s="1" t="s">
        <v>15</v>
      </c>
      <c r="AV3" s="1" t="s">
        <v>12</v>
      </c>
      <c r="AW3" s="1" t="s">
        <v>16</v>
      </c>
      <c r="AX3" s="1" t="s">
        <v>17</v>
      </c>
      <c r="AY3" s="1" t="str">
        <f t="shared" ref="AY3:AY12" si="1">CONCATENATE(AS3,$A3,AT3,AU3,AV3)</f>
        <v>,"CAD":{</v>
      </c>
      <c r="AZ3" s="1" t="str">
        <f t="shared" ref="AZ3:AZ12" si="2">CONCATENATE(B$1,$AU3,B3,$AX3)</f>
        <v>1980:0.855250392,</v>
      </c>
      <c r="BA3" s="1" t="str">
        <f t="shared" ref="BA3:BA12" si="3">CONCATENATE(C$1,$AU3,C3,$AX3)</f>
        <v>1981:0.834120086,</v>
      </c>
      <c r="BB3" s="1" t="str">
        <f t="shared" si="0"/>
        <v>1982:0.810615012,</v>
      </c>
      <c r="BC3" s="1" t="str">
        <f t="shared" si="0"/>
        <v>1983:0.811430314,</v>
      </c>
      <c r="BD3" s="1" t="str">
        <f t="shared" si="0"/>
        <v>1984:0.772142108,</v>
      </c>
      <c r="BE3" s="1" t="str">
        <f t="shared" si="0"/>
        <v>1985:0.732361592,</v>
      </c>
      <c r="BF3" s="1" t="str">
        <f t="shared" si="0"/>
        <v>1986:0.719696825,</v>
      </c>
      <c r="BG3" s="1" t="str">
        <f t="shared" si="0"/>
        <v>1987:0.754177988,</v>
      </c>
      <c r="BH3" s="1" t="str">
        <f t="shared" si="0"/>
        <v>1988:0.81258358,</v>
      </c>
      <c r="BI3" s="1" t="str">
        <f t="shared" si="0"/>
        <v>1989:0.844626367,</v>
      </c>
      <c r="BJ3" s="1" t="str">
        <f t="shared" si="0"/>
        <v>1990:0.857091733,</v>
      </c>
      <c r="BK3" s="1" t="str">
        <f t="shared" si="0"/>
        <v>1991:0.872819995,</v>
      </c>
      <c r="BL3" s="1" t="str">
        <f t="shared" si="0"/>
        <v>1992:0.827353743,</v>
      </c>
      <c r="BM3" s="1" t="str">
        <f t="shared" si="0"/>
        <v>1993:0.775172977,</v>
      </c>
      <c r="BN3" s="1" t="str">
        <f t="shared" si="0"/>
        <v>1994:0.732277231,</v>
      </c>
      <c r="BO3" s="1" t="str">
        <f t="shared" si="0"/>
        <v>1995:0.728653406,</v>
      </c>
      <c r="BP3" s="1" t="str">
        <f t="shared" si="0"/>
        <v>1996:0.733433058,</v>
      </c>
      <c r="BQ3" s="1" t="str">
        <f t="shared" si="0"/>
        <v>1997:0.7222398,</v>
      </c>
      <c r="BR3" s="1" t="str">
        <f t="shared" si="0"/>
        <v>1998:0.674122875,</v>
      </c>
      <c r="BS3" s="1" t="str">
        <f t="shared" si="0"/>
        <v>1999:0.673006085,</v>
      </c>
      <c r="BT3" s="1" t="str">
        <f t="shared" si="0"/>
        <v>2000:0.673378508,</v>
      </c>
      <c r="BU3" s="1" t="str">
        <f t="shared" si="0"/>
        <v>2001:0.645700808,</v>
      </c>
      <c r="BV3" s="1" t="str">
        <f t="shared" si="0"/>
        <v>2002:0.637252281,</v>
      </c>
      <c r="BW3" s="1" t="str">
        <f t="shared" si="0"/>
        <v>2003:0.713818518,</v>
      </c>
      <c r="BX3" s="1" t="str">
        <f t="shared" si="0"/>
        <v>2004:0.768619974,</v>
      </c>
      <c r="BY3" s="1" t="str">
        <f t="shared" si="0"/>
        <v>2005:0.825295619,</v>
      </c>
      <c r="BZ3" s="1" t="str">
        <f t="shared" si="0"/>
        <v>2006:0.881590155,</v>
      </c>
      <c r="CA3" s="1" t="str">
        <f t="shared" si="0"/>
        <v>2007:0.931012525,</v>
      </c>
      <c r="CB3" s="1" t="str">
        <f t="shared" si="0"/>
        <v>2008:0.937171907,</v>
      </c>
      <c r="CC3" s="1" t="str">
        <f t="shared" si="0"/>
        <v>2009:0.874813461,</v>
      </c>
      <c r="CD3" s="1" t="str">
        <f t="shared" si="0"/>
        <v>2010:0.9707201,</v>
      </c>
      <c r="CE3" s="1" t="str">
        <f t="shared" si="0"/>
        <v>2011:1.010580133,</v>
      </c>
      <c r="CF3" s="1" t="str">
        <f t="shared" si="0"/>
        <v>2012:1.000812483,</v>
      </c>
      <c r="CG3" s="1" t="str">
        <f t="shared" si="0"/>
        <v>2013:0.971065558,</v>
      </c>
      <c r="CH3" s="1" t="str">
        <f t="shared" si="0"/>
        <v>2014:0.904073234,</v>
      </c>
      <c r="CI3" s="1" t="str">
        <f t="shared" si="0"/>
        <v>2015:0.781801164,</v>
      </c>
      <c r="CJ3" s="1" t="str">
        <f t="shared" si="0"/>
        <v>2016:0.754489175,</v>
      </c>
      <c r="CK3" s="1" t="str">
        <f t="shared" si="0"/>
        <v>2017:0.769638055,</v>
      </c>
      <c r="CL3" s="1" t="str">
        <f t="shared" si="0"/>
        <v>2018:0.790646334,</v>
      </c>
      <c r="CM3" s="1" t="str">
        <f t="shared" si="0"/>
        <v>2019:0.792156315,</v>
      </c>
      <c r="CN3" s="1" t="str">
        <f t="shared" si="0"/>
        <v>2020:0.791417789,</v>
      </c>
      <c r="CO3" s="1" t="str">
        <f t="shared" si="0"/>
        <v>2021:0.789644816,</v>
      </c>
      <c r="CP3" s="1" t="str">
        <f t="shared" ref="CP3:CP12" si="4">CONCATENATE(AR$1,$AU3,AR3,)</f>
        <v>2022:0.788117677</v>
      </c>
      <c r="CQ3" s="1" t="s">
        <v>16</v>
      </c>
    </row>
    <row r="4" spans="1:95" x14ac:dyDescent="0.25">
      <c r="A4" s="1" t="s">
        <v>3</v>
      </c>
      <c r="B4" s="1">
        <v>0.177465344</v>
      </c>
      <c r="C4" s="1">
        <v>0.14041666999999999</v>
      </c>
      <c r="D4" s="1">
        <v>0.120033613</v>
      </c>
      <c r="E4" s="1">
        <v>0.109358687</v>
      </c>
      <c r="F4" s="1">
        <v>9.6572780999999996E-2</v>
      </c>
      <c r="G4" s="1">
        <v>9.4407142999999999E-2</v>
      </c>
      <c r="H4" s="1">
        <v>0.12362817399999999</v>
      </c>
      <c r="I4" s="1">
        <v>0.146217333</v>
      </c>
      <c r="J4" s="1">
        <v>0.14857477799999999</v>
      </c>
      <c r="K4" s="1">
        <v>0.13682773300000001</v>
      </c>
      <c r="L4" s="1">
        <v>0.161599987</v>
      </c>
      <c r="M4" s="1">
        <v>0.156380713</v>
      </c>
      <c r="N4" s="1">
        <v>0.16571886699999999</v>
      </c>
      <c r="O4" s="1">
        <v>0.154243666</v>
      </c>
      <c r="P4" s="1">
        <v>0.15723652900000001</v>
      </c>
      <c r="Q4" s="1">
        <v>0.17852873599999999</v>
      </c>
      <c r="R4" s="1">
        <v>0.172463107</v>
      </c>
      <c r="S4" s="1">
        <v>0.15142972599999999</v>
      </c>
      <c r="T4" s="1">
        <v>0.14924699799999999</v>
      </c>
      <c r="U4" s="1">
        <v>0.14334111099999999</v>
      </c>
      <c r="V4" s="1">
        <v>0.12373700999999999</v>
      </c>
      <c r="W4" s="1">
        <v>0.120172713</v>
      </c>
      <c r="X4" s="1">
        <v>0.12667627200000001</v>
      </c>
      <c r="Y4" s="1">
        <v>0.151827979</v>
      </c>
      <c r="Z4" s="1">
        <v>0.16691212899999999</v>
      </c>
      <c r="AA4" s="1">
        <v>0.16676660500000001</v>
      </c>
      <c r="AB4" s="1">
        <v>0.16816366099999999</v>
      </c>
      <c r="AC4" s="1">
        <v>0.183698844</v>
      </c>
      <c r="AD4" s="1">
        <v>0.19615036599999999</v>
      </c>
      <c r="AE4" s="1">
        <v>0.18653677399999999</v>
      </c>
      <c r="AF4" s="1">
        <v>0.177806824</v>
      </c>
      <c r="AG4" s="1">
        <v>0.18626431800000001</v>
      </c>
      <c r="AH4" s="1">
        <v>0.172637813</v>
      </c>
      <c r="AI4" s="1">
        <v>0.17805259600000001</v>
      </c>
      <c r="AJ4" s="1">
        <v>0.178174793</v>
      </c>
      <c r="AK4" s="1">
        <v>0.148634723</v>
      </c>
      <c r="AL4" s="1">
        <v>0.148550402</v>
      </c>
      <c r="AM4" s="1">
        <v>0.15126673199999999</v>
      </c>
      <c r="AN4" s="1">
        <v>0.15792067200000001</v>
      </c>
      <c r="AO4" s="1">
        <v>0.15796907499999999</v>
      </c>
      <c r="AP4" s="1">
        <v>0.15756963900000001</v>
      </c>
      <c r="AQ4" s="1">
        <v>0.156965205</v>
      </c>
      <c r="AR4" s="1">
        <v>0.15641118000000001</v>
      </c>
      <c r="AS4" s="1" t="s">
        <v>13</v>
      </c>
      <c r="AT4" s="1" t="s">
        <v>14</v>
      </c>
      <c r="AU4" s="1" t="s">
        <v>15</v>
      </c>
      <c r="AV4" s="1" t="s">
        <v>12</v>
      </c>
      <c r="AW4" s="1" t="s">
        <v>16</v>
      </c>
      <c r="AX4" s="1" t="s">
        <v>17</v>
      </c>
      <c r="AY4" s="1" t="str">
        <f t="shared" si="1"/>
        <v>,"DKK":{</v>
      </c>
      <c r="AZ4" s="1" t="str">
        <f t="shared" si="2"/>
        <v>1980:0.177465344,</v>
      </c>
      <c r="BA4" s="1" t="str">
        <f t="shared" si="3"/>
        <v>1981:0.14041667,</v>
      </c>
      <c r="BB4" s="1" t="str">
        <f t="shared" si="0"/>
        <v>1982:0.120033613,</v>
      </c>
      <c r="BC4" s="1" t="str">
        <f t="shared" si="0"/>
        <v>1983:0.109358687,</v>
      </c>
      <c r="BD4" s="1" t="str">
        <f t="shared" si="0"/>
        <v>1984:0.096572781,</v>
      </c>
      <c r="BE4" s="1" t="str">
        <f t="shared" si="0"/>
        <v>1985:0.094407143,</v>
      </c>
      <c r="BF4" s="1" t="str">
        <f t="shared" si="0"/>
        <v>1986:0.123628174,</v>
      </c>
      <c r="BG4" s="1" t="str">
        <f t="shared" si="0"/>
        <v>1987:0.146217333,</v>
      </c>
      <c r="BH4" s="1" t="str">
        <f t="shared" si="0"/>
        <v>1988:0.148574778,</v>
      </c>
      <c r="BI4" s="1" t="str">
        <f t="shared" si="0"/>
        <v>1989:0.136827733,</v>
      </c>
      <c r="BJ4" s="1" t="str">
        <f t="shared" si="0"/>
        <v>1990:0.161599987,</v>
      </c>
      <c r="BK4" s="1" t="str">
        <f t="shared" si="0"/>
        <v>1991:0.156380713,</v>
      </c>
      <c r="BL4" s="1" t="str">
        <f t="shared" si="0"/>
        <v>1992:0.165718867,</v>
      </c>
      <c r="BM4" s="1" t="str">
        <f t="shared" si="0"/>
        <v>1993:0.154243666,</v>
      </c>
      <c r="BN4" s="1" t="str">
        <f t="shared" si="0"/>
        <v>1994:0.157236529,</v>
      </c>
      <c r="BO4" s="1" t="str">
        <f t="shared" si="0"/>
        <v>1995:0.178528736,</v>
      </c>
      <c r="BP4" s="1" t="str">
        <f t="shared" si="0"/>
        <v>1996:0.172463107,</v>
      </c>
      <c r="BQ4" s="1" t="str">
        <f t="shared" si="0"/>
        <v>1997:0.151429726,</v>
      </c>
      <c r="BR4" s="1" t="str">
        <f t="shared" si="0"/>
        <v>1998:0.149246998,</v>
      </c>
      <c r="BS4" s="1" t="str">
        <f t="shared" si="0"/>
        <v>1999:0.143341111,</v>
      </c>
      <c r="BT4" s="1" t="str">
        <f t="shared" si="0"/>
        <v>2000:0.12373701,</v>
      </c>
      <c r="BU4" s="1" t="str">
        <f t="shared" si="0"/>
        <v>2001:0.120172713,</v>
      </c>
      <c r="BV4" s="1" t="str">
        <f t="shared" si="0"/>
        <v>2002:0.126676272,</v>
      </c>
      <c r="BW4" s="1" t="str">
        <f t="shared" si="0"/>
        <v>2003:0.151827979,</v>
      </c>
      <c r="BX4" s="1" t="str">
        <f t="shared" si="0"/>
        <v>2004:0.166912129,</v>
      </c>
      <c r="BY4" s="1" t="str">
        <f t="shared" si="0"/>
        <v>2005:0.166766605,</v>
      </c>
      <c r="BZ4" s="1" t="str">
        <f t="shared" si="0"/>
        <v>2006:0.168163661,</v>
      </c>
      <c r="CA4" s="1" t="str">
        <f t="shared" si="0"/>
        <v>2007:0.183698844,</v>
      </c>
      <c r="CB4" s="1" t="str">
        <f t="shared" si="0"/>
        <v>2008:0.196150366,</v>
      </c>
      <c r="CC4" s="1" t="str">
        <f t="shared" si="0"/>
        <v>2009:0.186536774,</v>
      </c>
      <c r="CD4" s="1" t="str">
        <f t="shared" si="0"/>
        <v>2010:0.177806824,</v>
      </c>
      <c r="CE4" s="1" t="str">
        <f t="shared" si="0"/>
        <v>2011:0.186264318,</v>
      </c>
      <c r="CF4" s="1" t="str">
        <f t="shared" si="0"/>
        <v>2012:0.172637813,</v>
      </c>
      <c r="CG4" s="1" t="str">
        <f t="shared" si="0"/>
        <v>2013:0.178052596,</v>
      </c>
      <c r="CH4" s="1" t="str">
        <f t="shared" si="0"/>
        <v>2014:0.178174793,</v>
      </c>
      <c r="CI4" s="1" t="str">
        <f t="shared" si="0"/>
        <v>2015:0.148634723,</v>
      </c>
      <c r="CJ4" s="1" t="str">
        <f t="shared" si="0"/>
        <v>2016:0.148550402,</v>
      </c>
      <c r="CK4" s="1" t="str">
        <f t="shared" si="0"/>
        <v>2017:0.151266732,</v>
      </c>
      <c r="CL4" s="1" t="str">
        <f t="shared" si="0"/>
        <v>2018:0.157920672,</v>
      </c>
      <c r="CM4" s="1" t="str">
        <f t="shared" si="0"/>
        <v>2019:0.157969075,</v>
      </c>
      <c r="CN4" s="1" t="str">
        <f t="shared" si="0"/>
        <v>2020:0.157569639,</v>
      </c>
      <c r="CO4" s="1" t="str">
        <f t="shared" si="0"/>
        <v>2021:0.156965205,</v>
      </c>
      <c r="CP4" s="1" t="str">
        <f t="shared" si="4"/>
        <v>2022:0.15641118</v>
      </c>
      <c r="CQ4" s="1" t="s">
        <v>16</v>
      </c>
    </row>
    <row r="5" spans="1:95" x14ac:dyDescent="0.25">
      <c r="A5" s="1" t="s">
        <v>4</v>
      </c>
      <c r="B5" s="1">
        <v>1.077882204</v>
      </c>
      <c r="C5" s="1">
        <v>0.86884308600000004</v>
      </c>
      <c r="D5" s="1">
        <v>0.80697302299999996</v>
      </c>
      <c r="E5" s="1">
        <v>0.76776219800000001</v>
      </c>
      <c r="F5" s="1">
        <v>0.68958861900000001</v>
      </c>
      <c r="G5" s="1">
        <v>0.66987920899999998</v>
      </c>
      <c r="H5" s="1">
        <v>0.90468713000000001</v>
      </c>
      <c r="I5" s="1">
        <v>1.089930533</v>
      </c>
      <c r="J5" s="1">
        <v>1.115987461</v>
      </c>
      <c r="K5" s="1">
        <v>1.0417423640000001</v>
      </c>
      <c r="L5" s="1">
        <v>1.213538639</v>
      </c>
      <c r="M5" s="1">
        <v>1.183126978</v>
      </c>
      <c r="N5" s="1">
        <v>1.2555493950000001</v>
      </c>
      <c r="O5" s="1">
        <v>1.1837042120000001</v>
      </c>
      <c r="P5" s="1">
        <v>1.2080173089999999</v>
      </c>
      <c r="Q5" s="1">
        <v>1.3662637980000001</v>
      </c>
      <c r="R5" s="1">
        <v>1.300236202</v>
      </c>
      <c r="S5" s="1">
        <v>1.1294541680000001</v>
      </c>
      <c r="T5" s="1">
        <v>1.1130768049999999</v>
      </c>
      <c r="U5" s="1">
        <v>1.066815021</v>
      </c>
      <c r="V5" s="1">
        <v>0.92402148900000003</v>
      </c>
      <c r="W5" s="1">
        <v>0.89562355199999999</v>
      </c>
      <c r="X5" s="1">
        <v>0.94441924799999999</v>
      </c>
      <c r="Y5" s="1">
        <v>1.1308277179999999</v>
      </c>
      <c r="Z5" s="1">
        <v>1.2433040310000001</v>
      </c>
      <c r="AA5" s="1">
        <v>1.245755065</v>
      </c>
      <c r="AB5" s="1">
        <v>1.255648595</v>
      </c>
      <c r="AC5" s="1">
        <v>1.3706357950000001</v>
      </c>
      <c r="AD5" s="1">
        <v>1.4717145380000001</v>
      </c>
      <c r="AE5" s="1">
        <v>1.392797568</v>
      </c>
      <c r="AF5" s="1">
        <v>1.3268939479999999</v>
      </c>
      <c r="AG5" s="1">
        <v>1.3914077069999999</v>
      </c>
      <c r="AH5" s="1">
        <v>1.285573514</v>
      </c>
      <c r="AI5" s="1">
        <v>1.3281557829999999</v>
      </c>
      <c r="AJ5" s="1">
        <v>1.3288415570000001</v>
      </c>
      <c r="AK5" s="1">
        <v>1.1096249570000001</v>
      </c>
      <c r="AL5" s="1">
        <v>1.1066083550000001</v>
      </c>
      <c r="AM5" s="1">
        <v>1.1277883019999999</v>
      </c>
      <c r="AN5" s="1">
        <v>1.1763966020000001</v>
      </c>
      <c r="AO5" s="1">
        <v>1.181763704</v>
      </c>
      <c r="AP5" s="1">
        <v>1.1836429180000001</v>
      </c>
      <c r="AQ5" s="1">
        <v>1.17951761</v>
      </c>
      <c r="AR5" s="1">
        <v>1.1744721929999999</v>
      </c>
      <c r="AS5" s="1" t="s">
        <v>13</v>
      </c>
      <c r="AT5" s="1" t="s">
        <v>14</v>
      </c>
      <c r="AU5" s="1" t="s">
        <v>15</v>
      </c>
      <c r="AV5" s="1" t="s">
        <v>12</v>
      </c>
      <c r="AW5" s="1" t="s">
        <v>16</v>
      </c>
      <c r="AX5" s="1" t="s">
        <v>17</v>
      </c>
      <c r="AY5" s="1" t="str">
        <f t="shared" si="1"/>
        <v>,"EUR":{</v>
      </c>
      <c r="AZ5" s="1" t="str">
        <f t="shared" si="2"/>
        <v>1980:1.077882204,</v>
      </c>
      <c r="BA5" s="1" t="str">
        <f t="shared" si="3"/>
        <v>1981:0.868843086,</v>
      </c>
      <c r="BB5" s="1" t="str">
        <f t="shared" si="0"/>
        <v>1982:0.806973023,</v>
      </c>
      <c r="BC5" s="1" t="str">
        <f t="shared" si="0"/>
        <v>1983:0.767762198,</v>
      </c>
      <c r="BD5" s="1" t="str">
        <f t="shared" si="0"/>
        <v>1984:0.689588619,</v>
      </c>
      <c r="BE5" s="1" t="str">
        <f t="shared" si="0"/>
        <v>1985:0.669879209,</v>
      </c>
      <c r="BF5" s="1" t="str">
        <f t="shared" si="0"/>
        <v>1986:0.90468713,</v>
      </c>
      <c r="BG5" s="1" t="str">
        <f t="shared" si="0"/>
        <v>1987:1.089930533,</v>
      </c>
      <c r="BH5" s="1" t="str">
        <f t="shared" si="0"/>
        <v>1988:1.115987461,</v>
      </c>
      <c r="BI5" s="1" t="str">
        <f t="shared" si="0"/>
        <v>1989:1.041742364,</v>
      </c>
      <c r="BJ5" s="1" t="str">
        <f t="shared" si="0"/>
        <v>1990:1.213538639,</v>
      </c>
      <c r="BK5" s="1" t="str">
        <f t="shared" si="0"/>
        <v>1991:1.183126978,</v>
      </c>
      <c r="BL5" s="1" t="str">
        <f t="shared" si="0"/>
        <v>1992:1.255549395,</v>
      </c>
      <c r="BM5" s="1" t="str">
        <f t="shared" si="0"/>
        <v>1993:1.183704212,</v>
      </c>
      <c r="BN5" s="1" t="str">
        <f t="shared" si="0"/>
        <v>1994:1.208017309,</v>
      </c>
      <c r="BO5" s="1" t="str">
        <f t="shared" si="0"/>
        <v>1995:1.366263798,</v>
      </c>
      <c r="BP5" s="1" t="str">
        <f t="shared" si="0"/>
        <v>1996:1.300236202,</v>
      </c>
      <c r="BQ5" s="1" t="str">
        <f t="shared" si="0"/>
        <v>1997:1.129454168,</v>
      </c>
      <c r="BR5" s="1" t="str">
        <f t="shared" si="0"/>
        <v>1998:1.113076805,</v>
      </c>
      <c r="BS5" s="1" t="str">
        <f t="shared" si="0"/>
        <v>1999:1.066815021,</v>
      </c>
      <c r="BT5" s="1" t="str">
        <f t="shared" si="0"/>
        <v>2000:0.924021489,</v>
      </c>
      <c r="BU5" s="1" t="str">
        <f t="shared" si="0"/>
        <v>2001:0.895623552,</v>
      </c>
      <c r="BV5" s="1" t="str">
        <f t="shared" si="0"/>
        <v>2002:0.944419248,</v>
      </c>
      <c r="BW5" s="1" t="str">
        <f t="shared" si="0"/>
        <v>2003:1.130827718,</v>
      </c>
      <c r="BX5" s="1" t="str">
        <f t="shared" si="0"/>
        <v>2004:1.243304031,</v>
      </c>
      <c r="BY5" s="1" t="str">
        <f t="shared" si="0"/>
        <v>2005:1.245755065,</v>
      </c>
      <c r="BZ5" s="1" t="str">
        <f t="shared" si="0"/>
        <v>2006:1.255648595,</v>
      </c>
      <c r="CA5" s="1" t="str">
        <f t="shared" si="0"/>
        <v>2007:1.370635795,</v>
      </c>
      <c r="CB5" s="1" t="str">
        <f t="shared" si="0"/>
        <v>2008:1.471714538,</v>
      </c>
      <c r="CC5" s="1" t="str">
        <f t="shared" si="0"/>
        <v>2009:1.392797568,</v>
      </c>
      <c r="CD5" s="1" t="str">
        <f t="shared" si="0"/>
        <v>2010:1.326893948,</v>
      </c>
      <c r="CE5" s="1" t="str">
        <f t="shared" si="0"/>
        <v>2011:1.391407707,</v>
      </c>
      <c r="CF5" s="1" t="str">
        <f t="shared" si="0"/>
        <v>2012:1.285573514,</v>
      </c>
      <c r="CG5" s="1" t="str">
        <f t="shared" si="0"/>
        <v>2013:1.328155783,</v>
      </c>
      <c r="CH5" s="1" t="str">
        <f t="shared" si="0"/>
        <v>2014:1.328841557,</v>
      </c>
      <c r="CI5" s="1" t="str">
        <f t="shared" si="0"/>
        <v>2015:1.109624957,</v>
      </c>
      <c r="CJ5" s="1" t="str">
        <f t="shared" si="0"/>
        <v>2016:1.106608355,</v>
      </c>
      <c r="CK5" s="1" t="str">
        <f t="shared" si="0"/>
        <v>2017:1.127788302,</v>
      </c>
      <c r="CL5" s="1" t="str">
        <f t="shared" si="0"/>
        <v>2018:1.176396602,</v>
      </c>
      <c r="CM5" s="1" t="str">
        <f t="shared" si="0"/>
        <v>2019:1.181763704,</v>
      </c>
      <c r="CN5" s="1" t="str">
        <f t="shared" si="0"/>
        <v>2020:1.183642918,</v>
      </c>
      <c r="CO5" s="1" t="str">
        <f t="shared" si="0"/>
        <v>2021:1.17951761,</v>
      </c>
      <c r="CP5" s="1" t="str">
        <f t="shared" si="4"/>
        <v>2022:1.174472193</v>
      </c>
      <c r="CQ5" s="1" t="s">
        <v>16</v>
      </c>
    </row>
    <row r="6" spans="1:95" x14ac:dyDescent="0.25">
      <c r="A6" s="1" t="s">
        <v>5</v>
      </c>
      <c r="B6" s="1">
        <v>4.4103320000000003E-3</v>
      </c>
      <c r="C6" s="1">
        <v>4.5354169999999999E-3</v>
      </c>
      <c r="D6" s="1">
        <v>4.0166380000000003E-3</v>
      </c>
      <c r="E6" s="1">
        <v>4.2105409999999999E-3</v>
      </c>
      <c r="F6" s="1">
        <v>4.2102820000000001E-3</v>
      </c>
      <c r="G6" s="1">
        <v>4.1931140000000004E-3</v>
      </c>
      <c r="H6" s="1">
        <v>5.9356840000000001E-3</v>
      </c>
      <c r="I6" s="1">
        <v>6.9157189999999999E-3</v>
      </c>
      <c r="J6" s="1">
        <v>7.8046249999999999E-3</v>
      </c>
      <c r="K6" s="1">
        <v>7.2496239999999997E-3</v>
      </c>
      <c r="L6" s="1">
        <v>6.9079639999999999E-3</v>
      </c>
      <c r="M6" s="1">
        <v>7.4332069999999998E-3</v>
      </c>
      <c r="N6" s="1">
        <v>7.8963260000000004E-3</v>
      </c>
      <c r="O6" s="1">
        <v>8.994106E-3</v>
      </c>
      <c r="P6" s="1">
        <v>9.7850709999999994E-3</v>
      </c>
      <c r="Q6" s="1">
        <v>1.063485E-2</v>
      </c>
      <c r="R6" s="1">
        <v>9.1935249999999993E-3</v>
      </c>
      <c r="S6" s="1">
        <v>8.2669230000000007E-3</v>
      </c>
      <c r="T6" s="1">
        <v>7.6427819999999999E-3</v>
      </c>
      <c r="U6" s="1">
        <v>8.7482619999999997E-3</v>
      </c>
      <c r="V6" s="1">
        <v>9.2789919999999998E-3</v>
      </c>
      <c r="W6" s="1">
        <v>8.2308160000000002E-3</v>
      </c>
      <c r="X6" s="1">
        <v>7.975401E-3</v>
      </c>
      <c r="Y6" s="1">
        <v>8.6289699999999997E-3</v>
      </c>
      <c r="Z6" s="1">
        <v>9.2439359999999995E-3</v>
      </c>
      <c r="AA6" s="1">
        <v>9.0739960000000008E-3</v>
      </c>
      <c r="AB6" s="1">
        <v>8.5986900000000008E-3</v>
      </c>
      <c r="AC6" s="1">
        <v>8.4923140000000008E-3</v>
      </c>
      <c r="AD6" s="1">
        <v>9.6749699999999998E-3</v>
      </c>
      <c r="AE6" s="1">
        <v>1.0687175E-2</v>
      </c>
      <c r="AF6" s="1">
        <v>1.1392131999999999E-2</v>
      </c>
      <c r="AG6" s="1">
        <v>1.2530227E-2</v>
      </c>
      <c r="AH6" s="1">
        <v>1.2532827E-2</v>
      </c>
      <c r="AI6" s="1">
        <v>1.0246356999999999E-2</v>
      </c>
      <c r="AJ6" s="1">
        <v>9.4388779999999995E-3</v>
      </c>
      <c r="AK6" s="1">
        <v>8.2614560000000004E-3</v>
      </c>
      <c r="AL6" s="1">
        <v>9.1917769999999999E-3</v>
      </c>
      <c r="AM6" s="1">
        <v>8.9762399999999999E-3</v>
      </c>
      <c r="AN6" s="1">
        <v>9.1649109999999995E-3</v>
      </c>
      <c r="AO6" s="1">
        <v>9.2513019999999994E-3</v>
      </c>
      <c r="AP6" s="1">
        <v>9.2397460000000001E-3</v>
      </c>
      <c r="AQ6" s="1">
        <v>9.2595850000000007E-3</v>
      </c>
      <c r="AR6" s="1">
        <v>9.2882829999999996E-3</v>
      </c>
      <c r="AS6" s="1" t="s">
        <v>13</v>
      </c>
      <c r="AT6" s="1" t="s">
        <v>14</v>
      </c>
      <c r="AU6" s="1" t="s">
        <v>15</v>
      </c>
      <c r="AV6" s="1" t="s">
        <v>12</v>
      </c>
      <c r="AW6" s="1" t="s">
        <v>16</v>
      </c>
      <c r="AX6" s="1" t="s">
        <v>17</v>
      </c>
      <c r="AY6" s="1" t="str">
        <f t="shared" si="1"/>
        <v>,"JPY":{</v>
      </c>
      <c r="AZ6" s="1" t="str">
        <f t="shared" si="2"/>
        <v>1980:0.004410332,</v>
      </c>
      <c r="BA6" s="1" t="str">
        <f t="shared" si="3"/>
        <v>1981:0.004535417,</v>
      </c>
      <c r="BB6" s="1" t="str">
        <f t="shared" si="0"/>
        <v>1982:0.004016638,</v>
      </c>
      <c r="BC6" s="1" t="str">
        <f t="shared" si="0"/>
        <v>1983:0.004210541,</v>
      </c>
      <c r="BD6" s="1" t="str">
        <f t="shared" si="0"/>
        <v>1984:0.004210282,</v>
      </c>
      <c r="BE6" s="1" t="str">
        <f t="shared" si="0"/>
        <v>1985:0.004193114,</v>
      </c>
      <c r="BF6" s="1" t="str">
        <f t="shared" si="0"/>
        <v>1986:0.005935684,</v>
      </c>
      <c r="BG6" s="1" t="str">
        <f t="shared" si="0"/>
        <v>1987:0.006915719,</v>
      </c>
      <c r="BH6" s="1" t="str">
        <f t="shared" si="0"/>
        <v>1988:0.007804625,</v>
      </c>
      <c r="BI6" s="1" t="str">
        <f t="shared" si="0"/>
        <v>1989:0.007249624,</v>
      </c>
      <c r="BJ6" s="1" t="str">
        <f t="shared" si="0"/>
        <v>1990:0.006907964,</v>
      </c>
      <c r="BK6" s="1" t="str">
        <f t="shared" si="0"/>
        <v>1991:0.007433207,</v>
      </c>
      <c r="BL6" s="1" t="str">
        <f t="shared" si="0"/>
        <v>1992:0.007896326,</v>
      </c>
      <c r="BM6" s="1" t="str">
        <f t="shared" si="0"/>
        <v>1993:0.008994106,</v>
      </c>
      <c r="BN6" s="1" t="str">
        <f t="shared" si="0"/>
        <v>1994:0.009785071,</v>
      </c>
      <c r="BO6" s="1" t="str">
        <f t="shared" si="0"/>
        <v>1995:0.01063485,</v>
      </c>
      <c r="BP6" s="1" t="str">
        <f t="shared" si="0"/>
        <v>1996:0.009193525,</v>
      </c>
      <c r="BQ6" s="1" t="str">
        <f t="shared" si="0"/>
        <v>1997:0.008266923,</v>
      </c>
      <c r="BR6" s="1" t="str">
        <f t="shared" si="0"/>
        <v>1998:0.007642782,</v>
      </c>
      <c r="BS6" s="1" t="str">
        <f t="shared" si="0"/>
        <v>1999:0.008748262,</v>
      </c>
      <c r="BT6" s="1" t="str">
        <f t="shared" si="0"/>
        <v>2000:0.009278992,</v>
      </c>
      <c r="BU6" s="1" t="str">
        <f t="shared" si="0"/>
        <v>2001:0.008230816,</v>
      </c>
      <c r="BV6" s="1" t="str">
        <f t="shared" si="0"/>
        <v>2002:0.007975401,</v>
      </c>
      <c r="BW6" s="1" t="str">
        <f t="shared" si="0"/>
        <v>2003:0.00862897,</v>
      </c>
      <c r="BX6" s="1" t="str">
        <f t="shared" si="0"/>
        <v>2004:0.009243936,</v>
      </c>
      <c r="BY6" s="1" t="str">
        <f t="shared" si="0"/>
        <v>2005:0.009073996,</v>
      </c>
      <c r="BZ6" s="1" t="str">
        <f t="shared" si="0"/>
        <v>2006:0.00859869,</v>
      </c>
      <c r="CA6" s="1" t="str">
        <f t="shared" si="0"/>
        <v>2007:0.008492314,</v>
      </c>
      <c r="CB6" s="1" t="str">
        <f t="shared" si="0"/>
        <v>2008:0.00967497,</v>
      </c>
      <c r="CC6" s="1" t="str">
        <f t="shared" si="0"/>
        <v>2009:0.010687175,</v>
      </c>
      <c r="CD6" s="1" t="str">
        <f t="shared" si="0"/>
        <v>2010:0.011392132,</v>
      </c>
      <c r="CE6" s="1" t="str">
        <f t="shared" si="0"/>
        <v>2011:0.012530227,</v>
      </c>
      <c r="CF6" s="1" t="str">
        <f t="shared" si="0"/>
        <v>2012:0.012532827,</v>
      </c>
      <c r="CG6" s="1" t="str">
        <f t="shared" si="0"/>
        <v>2013:0.010246357,</v>
      </c>
      <c r="CH6" s="1" t="str">
        <f t="shared" si="0"/>
        <v>2014:0.009438878,</v>
      </c>
      <c r="CI6" s="1" t="str">
        <f t="shared" si="0"/>
        <v>2015:0.008261456,</v>
      </c>
      <c r="CJ6" s="1" t="str">
        <f t="shared" si="0"/>
        <v>2016:0.009191777,</v>
      </c>
      <c r="CK6" s="1" t="str">
        <f t="shared" si="0"/>
        <v>2017:0.00897624,</v>
      </c>
      <c r="CL6" s="1" t="str">
        <f t="shared" si="0"/>
        <v>2018:0.009164911,</v>
      </c>
      <c r="CM6" s="1" t="str">
        <f t="shared" si="0"/>
        <v>2019:0.009251302,</v>
      </c>
      <c r="CN6" s="1" t="str">
        <f t="shared" si="0"/>
        <v>2020:0.009239746,</v>
      </c>
      <c r="CO6" s="1" t="str">
        <f t="shared" si="0"/>
        <v>2021:0.009259585,</v>
      </c>
      <c r="CP6" s="1" t="str">
        <f t="shared" si="4"/>
        <v>2022:0.009288283</v>
      </c>
      <c r="CQ6" s="1" t="s">
        <v>16</v>
      </c>
    </row>
    <row r="7" spans="1:95" x14ac:dyDescent="0.25">
      <c r="A7" s="1" t="s">
        <v>6</v>
      </c>
      <c r="B7" s="1">
        <v>0.97417485000000004</v>
      </c>
      <c r="C7" s="1">
        <v>0.86994766700000004</v>
      </c>
      <c r="D7" s="1">
        <v>0.75184681200000003</v>
      </c>
      <c r="E7" s="1">
        <v>0.66880138200000006</v>
      </c>
      <c r="F7" s="1">
        <v>0.57848822200000005</v>
      </c>
      <c r="G7" s="1">
        <v>0.49840623299999998</v>
      </c>
      <c r="H7" s="1">
        <v>0.52391150500000006</v>
      </c>
      <c r="I7" s="1">
        <v>0.59220654299999997</v>
      </c>
      <c r="J7" s="1">
        <v>0.65595992599999997</v>
      </c>
      <c r="K7" s="1">
        <v>0.59845706700000001</v>
      </c>
      <c r="L7" s="1">
        <v>0.59694835700000004</v>
      </c>
      <c r="M7" s="1">
        <v>0.57914601200000004</v>
      </c>
      <c r="N7" s="1">
        <v>0.53812517800000004</v>
      </c>
      <c r="O7" s="1">
        <v>0.54073725399999995</v>
      </c>
      <c r="P7" s="1">
        <v>0.59369175100000005</v>
      </c>
      <c r="Q7" s="1">
        <v>0.65643861100000001</v>
      </c>
      <c r="R7" s="1">
        <v>0.68763129899999997</v>
      </c>
      <c r="S7" s="1">
        <v>0.66302527499999997</v>
      </c>
      <c r="T7" s="1">
        <v>0.53665705799999996</v>
      </c>
      <c r="U7" s="1">
        <v>0.52954727499999998</v>
      </c>
      <c r="V7" s="1">
        <v>0.45737023500000001</v>
      </c>
      <c r="W7" s="1">
        <v>0.42064032699999998</v>
      </c>
      <c r="X7" s="1">
        <v>0.46422559200000002</v>
      </c>
      <c r="Y7" s="1">
        <v>0.58226721999999997</v>
      </c>
      <c r="Z7" s="1">
        <v>0.66400841899999996</v>
      </c>
      <c r="AA7" s="1">
        <v>0.70435540100000005</v>
      </c>
      <c r="AB7" s="1">
        <v>0.64950265399999996</v>
      </c>
      <c r="AC7" s="1">
        <v>0.73612550600000004</v>
      </c>
      <c r="AD7" s="1">
        <v>0.71457420500000002</v>
      </c>
      <c r="AE7" s="1">
        <v>0.63414163999999995</v>
      </c>
      <c r="AF7" s="1">
        <v>0.72129617700000004</v>
      </c>
      <c r="AG7" s="1">
        <v>0.79116644599999997</v>
      </c>
      <c r="AH7" s="1">
        <v>0.81057554300000001</v>
      </c>
      <c r="AI7" s="1">
        <v>0.82052892600000005</v>
      </c>
      <c r="AJ7" s="1">
        <v>0.830839561</v>
      </c>
      <c r="AK7" s="1">
        <v>0.70027308499999996</v>
      </c>
      <c r="AL7" s="1">
        <v>0.69696342099999997</v>
      </c>
      <c r="AM7" s="1">
        <v>0.72230274299999997</v>
      </c>
      <c r="AN7" s="1">
        <v>0.73666587900000002</v>
      </c>
      <c r="AO7" s="1">
        <v>0.73886902499999996</v>
      </c>
      <c r="AP7" s="1">
        <v>0.73906924299999999</v>
      </c>
      <c r="AQ7" s="1">
        <v>0.73843873500000001</v>
      </c>
      <c r="AR7" s="1">
        <v>0.73762308799999998</v>
      </c>
      <c r="AS7" s="1" t="s">
        <v>13</v>
      </c>
      <c r="AT7" s="1" t="s">
        <v>14</v>
      </c>
      <c r="AU7" s="1" t="s">
        <v>15</v>
      </c>
      <c r="AV7" s="1" t="s">
        <v>12</v>
      </c>
      <c r="AW7" s="1" t="s">
        <v>16</v>
      </c>
      <c r="AX7" s="1" t="s">
        <v>17</v>
      </c>
      <c r="AY7" s="1" t="str">
        <f t="shared" si="1"/>
        <v>,"NZD":{</v>
      </c>
      <c r="AZ7" s="1" t="str">
        <f t="shared" si="2"/>
        <v>1980:0.97417485,</v>
      </c>
      <c r="BA7" s="1" t="str">
        <f t="shared" si="3"/>
        <v>1981:0.869947667,</v>
      </c>
      <c r="BB7" s="1" t="str">
        <f t="shared" si="0"/>
        <v>1982:0.751846812,</v>
      </c>
      <c r="BC7" s="1" t="str">
        <f t="shared" si="0"/>
        <v>1983:0.668801382,</v>
      </c>
      <c r="BD7" s="1" t="str">
        <f t="shared" si="0"/>
        <v>1984:0.578488222,</v>
      </c>
      <c r="BE7" s="1" t="str">
        <f t="shared" si="0"/>
        <v>1985:0.498406233,</v>
      </c>
      <c r="BF7" s="1" t="str">
        <f t="shared" si="0"/>
        <v>1986:0.523911505,</v>
      </c>
      <c r="BG7" s="1" t="str">
        <f t="shared" si="0"/>
        <v>1987:0.592206543,</v>
      </c>
      <c r="BH7" s="1" t="str">
        <f t="shared" si="0"/>
        <v>1988:0.655959926,</v>
      </c>
      <c r="BI7" s="1" t="str">
        <f t="shared" si="0"/>
        <v>1989:0.598457067,</v>
      </c>
      <c r="BJ7" s="1" t="str">
        <f t="shared" si="0"/>
        <v>1990:0.596948357,</v>
      </c>
      <c r="BK7" s="1" t="str">
        <f t="shared" si="0"/>
        <v>1991:0.579146012,</v>
      </c>
      <c r="BL7" s="1" t="str">
        <f t="shared" si="0"/>
        <v>1992:0.538125178,</v>
      </c>
      <c r="BM7" s="1" t="str">
        <f t="shared" si="0"/>
        <v>1993:0.540737254,</v>
      </c>
      <c r="BN7" s="1" t="str">
        <f t="shared" si="0"/>
        <v>1994:0.593691751,</v>
      </c>
      <c r="BO7" s="1" t="str">
        <f t="shared" si="0"/>
        <v>1995:0.656438611,</v>
      </c>
      <c r="BP7" s="1" t="str">
        <f t="shared" si="0"/>
        <v>1996:0.687631299,</v>
      </c>
      <c r="BQ7" s="1" t="str">
        <f t="shared" si="0"/>
        <v>1997:0.663025275,</v>
      </c>
      <c r="BR7" s="1" t="str">
        <f t="shared" si="0"/>
        <v>1998:0.536657058,</v>
      </c>
      <c r="BS7" s="1" t="str">
        <f t="shared" si="0"/>
        <v>1999:0.529547275,</v>
      </c>
      <c r="BT7" s="1" t="str">
        <f t="shared" si="0"/>
        <v>2000:0.457370235,</v>
      </c>
      <c r="BU7" s="1" t="str">
        <f t="shared" si="0"/>
        <v>2001:0.420640327,</v>
      </c>
      <c r="BV7" s="1" t="str">
        <f t="shared" si="0"/>
        <v>2002:0.464225592,</v>
      </c>
      <c r="BW7" s="1" t="str">
        <f t="shared" si="0"/>
        <v>2003:0.58226722,</v>
      </c>
      <c r="BX7" s="1" t="str">
        <f t="shared" si="0"/>
        <v>2004:0.664008419,</v>
      </c>
      <c r="BY7" s="1" t="str">
        <f t="shared" si="0"/>
        <v>2005:0.704355401,</v>
      </c>
      <c r="BZ7" s="1" t="str">
        <f t="shared" si="0"/>
        <v>2006:0.649502654,</v>
      </c>
      <c r="CA7" s="1" t="str">
        <f t="shared" si="0"/>
        <v>2007:0.736125506,</v>
      </c>
      <c r="CB7" s="1" t="str">
        <f t="shared" si="0"/>
        <v>2008:0.714574205,</v>
      </c>
      <c r="CC7" s="1" t="str">
        <f t="shared" si="0"/>
        <v>2009:0.63414164,</v>
      </c>
      <c r="CD7" s="1" t="str">
        <f t="shared" si="0"/>
        <v>2010:0.721296177,</v>
      </c>
      <c r="CE7" s="1" t="str">
        <f t="shared" si="0"/>
        <v>2011:0.791166446,</v>
      </c>
      <c r="CF7" s="1" t="str">
        <f t="shared" si="0"/>
        <v>2012:0.810575543,</v>
      </c>
      <c r="CG7" s="1" t="str">
        <f t="shared" si="0"/>
        <v>2013:0.820528926,</v>
      </c>
      <c r="CH7" s="1" t="str">
        <f t="shared" si="0"/>
        <v>2014:0.830839561,</v>
      </c>
      <c r="CI7" s="1" t="str">
        <f t="shared" si="0"/>
        <v>2015:0.700273085,</v>
      </c>
      <c r="CJ7" s="1" t="str">
        <f t="shared" si="0"/>
        <v>2016:0.696963421,</v>
      </c>
      <c r="CK7" s="1" t="str">
        <f t="shared" si="0"/>
        <v>2017:0.722302743,</v>
      </c>
      <c r="CL7" s="1" t="str">
        <f t="shared" si="0"/>
        <v>2018:0.736665879,</v>
      </c>
      <c r="CM7" s="1" t="str">
        <f t="shared" si="0"/>
        <v>2019:0.738869025,</v>
      </c>
      <c r="CN7" s="1" t="str">
        <f t="shared" si="0"/>
        <v>2020:0.739069243,</v>
      </c>
      <c r="CO7" s="1" t="str">
        <f t="shared" si="0"/>
        <v>2021:0.738438735,</v>
      </c>
      <c r="CP7" s="1" t="str">
        <f t="shared" si="4"/>
        <v>2022:0.737623088</v>
      </c>
      <c r="CQ7" s="1" t="s">
        <v>16</v>
      </c>
    </row>
    <row r="8" spans="1:95" x14ac:dyDescent="0.25">
      <c r="A8" s="1" t="s">
        <v>7</v>
      </c>
      <c r="B8" s="1">
        <v>0.202489011</v>
      </c>
      <c r="C8" s="1">
        <v>0.17425359000000001</v>
      </c>
      <c r="D8" s="1">
        <v>0.154957027</v>
      </c>
      <c r="E8" s="1">
        <v>0.13706225</v>
      </c>
      <c r="F8" s="1">
        <v>0.122571996</v>
      </c>
      <c r="G8" s="1">
        <v>0.116350731</v>
      </c>
      <c r="H8" s="1">
        <v>0.13526764299999999</v>
      </c>
      <c r="I8" s="1">
        <v>0.14843843500000001</v>
      </c>
      <c r="J8" s="1">
        <v>0.153459502</v>
      </c>
      <c r="K8" s="1">
        <v>0.144853133</v>
      </c>
      <c r="L8" s="1">
        <v>0.15975782099999999</v>
      </c>
      <c r="M8" s="1">
        <v>0.154290603</v>
      </c>
      <c r="N8" s="1">
        <v>0.16098035499999999</v>
      </c>
      <c r="O8" s="1">
        <v>0.14059754599999999</v>
      </c>
      <c r="P8" s="1">
        <v>0.141649475</v>
      </c>
      <c r="Q8" s="1">
        <v>0.15786856099999999</v>
      </c>
      <c r="R8" s="1">
        <v>0.155045816</v>
      </c>
      <c r="S8" s="1">
        <v>0.141391927</v>
      </c>
      <c r="T8" s="1">
        <v>0.132549055</v>
      </c>
      <c r="U8" s="1">
        <v>0.128241877</v>
      </c>
      <c r="V8" s="1">
        <v>0.113624637</v>
      </c>
      <c r="W8" s="1">
        <v>0.11122246500000001</v>
      </c>
      <c r="X8" s="1">
        <v>0.12525662100000001</v>
      </c>
      <c r="Y8" s="1">
        <v>0.14053974599999999</v>
      </c>
      <c r="Z8" s="1">
        <v>0.14826140099999999</v>
      </c>
      <c r="AA8" s="1">
        <v>0.15519766500000001</v>
      </c>
      <c r="AB8" s="1">
        <v>0.155911673</v>
      </c>
      <c r="AC8" s="1">
        <v>0.17059987800000001</v>
      </c>
      <c r="AD8" s="1">
        <v>0.177304926</v>
      </c>
      <c r="AE8" s="1">
        <v>0.15902470199999999</v>
      </c>
      <c r="AF8" s="1">
        <v>0.165448819</v>
      </c>
      <c r="AG8" s="1">
        <v>0.17842472000000001</v>
      </c>
      <c r="AH8" s="1">
        <v>0.171895135</v>
      </c>
      <c r="AI8" s="1">
        <v>0.170212697</v>
      </c>
      <c r="AJ8" s="1">
        <v>0.158688257</v>
      </c>
      <c r="AK8" s="1">
        <v>0.124005512</v>
      </c>
      <c r="AL8" s="1">
        <v>0.11904772600000001</v>
      </c>
      <c r="AM8" s="1">
        <v>0.118606067</v>
      </c>
      <c r="AN8" s="1">
        <v>0.11795433</v>
      </c>
      <c r="AO8" s="1">
        <v>0.116157731</v>
      </c>
      <c r="AP8" s="1">
        <v>0.113787546</v>
      </c>
      <c r="AQ8" s="1">
        <v>0.11132030499999999</v>
      </c>
      <c r="AR8" s="1">
        <v>0.108939779</v>
      </c>
      <c r="AS8" s="1" t="s">
        <v>13</v>
      </c>
      <c r="AT8" s="1" t="s">
        <v>14</v>
      </c>
      <c r="AU8" s="1" t="s">
        <v>15</v>
      </c>
      <c r="AV8" s="1" t="s">
        <v>12</v>
      </c>
      <c r="AW8" s="1" t="s">
        <v>16</v>
      </c>
      <c r="AX8" s="1" t="s">
        <v>17</v>
      </c>
      <c r="AY8" s="1" t="str">
        <f t="shared" si="1"/>
        <v>,"NOK":{</v>
      </c>
      <c r="AZ8" s="1" t="str">
        <f t="shared" si="2"/>
        <v>1980:0.202489011,</v>
      </c>
      <c r="BA8" s="1" t="str">
        <f t="shared" si="3"/>
        <v>1981:0.17425359,</v>
      </c>
      <c r="BB8" s="1" t="str">
        <f t="shared" si="0"/>
        <v>1982:0.154957027,</v>
      </c>
      <c r="BC8" s="1" t="str">
        <f t="shared" si="0"/>
        <v>1983:0.13706225,</v>
      </c>
      <c r="BD8" s="1" t="str">
        <f t="shared" si="0"/>
        <v>1984:0.122571996,</v>
      </c>
      <c r="BE8" s="1" t="str">
        <f t="shared" si="0"/>
        <v>1985:0.116350731,</v>
      </c>
      <c r="BF8" s="1" t="str">
        <f t="shared" si="0"/>
        <v>1986:0.135267643,</v>
      </c>
      <c r="BG8" s="1" t="str">
        <f t="shared" si="0"/>
        <v>1987:0.148438435,</v>
      </c>
      <c r="BH8" s="1" t="str">
        <f t="shared" si="0"/>
        <v>1988:0.153459502,</v>
      </c>
      <c r="BI8" s="1" t="str">
        <f t="shared" si="0"/>
        <v>1989:0.144853133,</v>
      </c>
      <c r="BJ8" s="1" t="str">
        <f t="shared" si="0"/>
        <v>1990:0.159757821,</v>
      </c>
      <c r="BK8" s="1" t="str">
        <f t="shared" ref="BK8:BK12" si="5">CONCATENATE(M$1,$AU8,M8,$AX8)</f>
        <v>1991:0.154290603,</v>
      </c>
      <c r="BL8" s="1" t="str">
        <f t="shared" ref="BL8:BL12" si="6">CONCATENATE(N$1,$AU8,N8,$AX8)</f>
        <v>1992:0.160980355,</v>
      </c>
      <c r="BM8" s="1" t="str">
        <f t="shared" ref="BM8:BM12" si="7">CONCATENATE(O$1,$AU8,O8,$AX8)</f>
        <v>1993:0.140597546,</v>
      </c>
      <c r="BN8" s="1" t="str">
        <f t="shared" ref="BN8:BN12" si="8">CONCATENATE(P$1,$AU8,P8,$AX8)</f>
        <v>1994:0.141649475,</v>
      </c>
      <c r="BO8" s="1" t="str">
        <f t="shared" ref="BO8:BO12" si="9">CONCATENATE(Q$1,$AU8,Q8,$AX8)</f>
        <v>1995:0.157868561,</v>
      </c>
      <c r="BP8" s="1" t="str">
        <f t="shared" ref="BP8:BP12" si="10">CONCATENATE(R$1,$AU8,R8,$AX8)</f>
        <v>1996:0.155045816,</v>
      </c>
      <c r="BQ8" s="1" t="str">
        <f t="shared" ref="BQ8:BQ12" si="11">CONCATENATE(S$1,$AU8,S8,$AX8)</f>
        <v>1997:0.141391927,</v>
      </c>
      <c r="BR8" s="1" t="str">
        <f t="shared" ref="BR8:BR12" si="12">CONCATENATE(T$1,$AU8,T8,$AX8)</f>
        <v>1998:0.132549055,</v>
      </c>
      <c r="BS8" s="1" t="str">
        <f t="shared" ref="BS8:BS12" si="13">CONCATENATE(U$1,$AU8,U8,$AX8)</f>
        <v>1999:0.128241877,</v>
      </c>
      <c r="BT8" s="1" t="str">
        <f t="shared" ref="BT8:BT12" si="14">CONCATENATE(V$1,$AU8,V8,$AX8)</f>
        <v>2000:0.113624637,</v>
      </c>
      <c r="BU8" s="1" t="str">
        <f t="shared" ref="BU8:BU12" si="15">CONCATENATE(W$1,$AU8,W8,$AX8)</f>
        <v>2001:0.111222465,</v>
      </c>
      <c r="BV8" s="1" t="str">
        <f t="shared" ref="BV8:BV12" si="16">CONCATENATE(X$1,$AU8,X8,$AX8)</f>
        <v>2002:0.125256621,</v>
      </c>
      <c r="BW8" s="1" t="str">
        <f t="shared" ref="BW8:BW12" si="17">CONCATENATE(Y$1,$AU8,Y8,$AX8)</f>
        <v>2003:0.140539746,</v>
      </c>
      <c r="BX8" s="1" t="str">
        <f t="shared" ref="BX8:BX12" si="18">CONCATENATE(Z$1,$AU8,Z8,$AX8)</f>
        <v>2004:0.148261401,</v>
      </c>
      <c r="BY8" s="1" t="str">
        <f t="shared" ref="BY8:BY12" si="19">CONCATENATE(AA$1,$AU8,AA8,$AX8)</f>
        <v>2005:0.155197665,</v>
      </c>
      <c r="BZ8" s="1" t="str">
        <f t="shared" ref="BZ8:BZ12" si="20">CONCATENATE(AB$1,$AU8,AB8,$AX8)</f>
        <v>2006:0.155911673,</v>
      </c>
      <c r="CA8" s="1" t="str">
        <f t="shared" ref="CA8:CA12" si="21">CONCATENATE(AC$1,$AU8,AC8,$AX8)</f>
        <v>2007:0.170599878,</v>
      </c>
      <c r="CB8" s="1" t="str">
        <f t="shared" ref="CB8:CB12" si="22">CONCATENATE(AD$1,$AU8,AD8,$AX8)</f>
        <v>2008:0.177304926,</v>
      </c>
      <c r="CC8" s="1" t="str">
        <f t="shared" ref="CC8:CC12" si="23">CONCATENATE(AE$1,$AU8,AE8,$AX8)</f>
        <v>2009:0.159024702,</v>
      </c>
      <c r="CD8" s="1" t="str">
        <f t="shared" ref="CD8:CD12" si="24">CONCATENATE(AF$1,$AU8,AF8,$AX8)</f>
        <v>2010:0.165448819,</v>
      </c>
      <c r="CE8" s="1" t="str">
        <f t="shared" ref="CE8:CE12" si="25">CONCATENATE(AG$1,$AU8,AG8,$AX8)</f>
        <v>2011:0.17842472,</v>
      </c>
      <c r="CF8" s="1" t="str">
        <f t="shared" ref="CF8:CF12" si="26">CONCATENATE(AH$1,$AU8,AH8,$AX8)</f>
        <v>2012:0.171895135,</v>
      </c>
      <c r="CG8" s="1" t="str">
        <f t="shared" ref="CG8:CG12" si="27">CONCATENATE(AI$1,$AU8,AI8,$AX8)</f>
        <v>2013:0.170212697,</v>
      </c>
      <c r="CH8" s="1" t="str">
        <f t="shared" ref="CH8:CH12" si="28">CONCATENATE(AJ$1,$AU8,AJ8,$AX8)</f>
        <v>2014:0.158688257,</v>
      </c>
      <c r="CI8" s="1" t="str">
        <f t="shared" ref="CI8:CI12" si="29">CONCATENATE(AK$1,$AU8,AK8,$AX8)</f>
        <v>2015:0.124005512,</v>
      </c>
      <c r="CJ8" s="1" t="str">
        <f t="shared" ref="CJ8:CJ12" si="30">CONCATENATE(AL$1,$AU8,AL8,$AX8)</f>
        <v>2016:0.119047726,</v>
      </c>
      <c r="CK8" s="1" t="str">
        <f t="shared" ref="CK8:CK12" si="31">CONCATENATE(AM$1,$AU8,AM8,$AX8)</f>
        <v>2017:0.118606067,</v>
      </c>
      <c r="CL8" s="1" t="str">
        <f t="shared" ref="CL8:CL12" si="32">CONCATENATE(AN$1,$AU8,AN8,$AX8)</f>
        <v>2018:0.11795433,</v>
      </c>
      <c r="CM8" s="1" t="str">
        <f t="shared" ref="CM8:CM12" si="33">CONCATENATE(AO$1,$AU8,AO8,$AX8)</f>
        <v>2019:0.116157731,</v>
      </c>
      <c r="CN8" s="1" t="str">
        <f t="shared" ref="CN8:CN12" si="34">CONCATENATE(AP$1,$AU8,AP8,$AX8)</f>
        <v>2020:0.113787546,</v>
      </c>
      <c r="CO8" s="1" t="str">
        <f t="shared" ref="CO8:CO12" si="35">CONCATENATE(AQ$1,$AU8,AQ8,$AX8)</f>
        <v>2021:0.111320305,</v>
      </c>
      <c r="CP8" s="1" t="str">
        <f t="shared" si="4"/>
        <v>2022:0.108939779</v>
      </c>
      <c r="CQ8" s="1" t="s">
        <v>16</v>
      </c>
    </row>
    <row r="9" spans="1:95" x14ac:dyDescent="0.25">
      <c r="A9" s="1" t="s">
        <v>8</v>
      </c>
      <c r="B9" s="1">
        <v>0.59676318900000003</v>
      </c>
      <c r="C9" s="1">
        <v>0.50926064400000004</v>
      </c>
      <c r="D9" s="1">
        <v>0.49263475699999998</v>
      </c>
      <c r="E9" s="1">
        <v>0.476420022</v>
      </c>
      <c r="F9" s="1">
        <v>0.42564848100000002</v>
      </c>
      <c r="G9" s="1">
        <v>0.40717678800000001</v>
      </c>
      <c r="H9" s="1">
        <v>0.55608783399999995</v>
      </c>
      <c r="I9" s="1">
        <v>0.67075627699999996</v>
      </c>
      <c r="J9" s="1">
        <v>0.68349740800000003</v>
      </c>
      <c r="K9" s="1">
        <v>0.61141038199999997</v>
      </c>
      <c r="L9" s="1">
        <v>0.71996808300000004</v>
      </c>
      <c r="M9" s="1">
        <v>0.69752372799999995</v>
      </c>
      <c r="N9" s="1">
        <v>0.71141433399999998</v>
      </c>
      <c r="O9" s="1">
        <v>0.67684204599999997</v>
      </c>
      <c r="P9" s="1">
        <v>0.73127232799999997</v>
      </c>
      <c r="Q9" s="1">
        <v>0.845923023</v>
      </c>
      <c r="R9" s="1">
        <v>0.80915142200000001</v>
      </c>
      <c r="S9" s="1">
        <v>0.68914015299999998</v>
      </c>
      <c r="T9" s="1">
        <v>0.68981393700000004</v>
      </c>
      <c r="U9" s="1">
        <v>0.66573295799999999</v>
      </c>
      <c r="V9" s="1">
        <v>0.59221269600000004</v>
      </c>
      <c r="W9" s="1">
        <v>0.59266819800000003</v>
      </c>
      <c r="X9" s="1">
        <v>0.64167881299999996</v>
      </c>
      <c r="Y9" s="1">
        <v>0.74273128700000002</v>
      </c>
      <c r="Z9" s="1">
        <v>0.80421758700000001</v>
      </c>
      <c r="AA9" s="1">
        <v>0.80319323499999995</v>
      </c>
      <c r="AB9" s="1">
        <v>0.79760230899999995</v>
      </c>
      <c r="AC9" s="1">
        <v>0.83313381600000003</v>
      </c>
      <c r="AD9" s="1">
        <v>0.92556628900000004</v>
      </c>
      <c r="AE9" s="1">
        <v>0.92117764400000002</v>
      </c>
      <c r="AF9" s="1">
        <v>0.95885936000000005</v>
      </c>
      <c r="AG9" s="1">
        <v>1.1260742770000001</v>
      </c>
      <c r="AH9" s="1">
        <v>1.066457035</v>
      </c>
      <c r="AI9" s="1">
        <v>1.0788608399999999</v>
      </c>
      <c r="AJ9" s="1">
        <v>1.091523697</v>
      </c>
      <c r="AK9" s="1">
        <v>1.0390894180000001</v>
      </c>
      <c r="AL9" s="1">
        <v>1.01498266</v>
      </c>
      <c r="AM9" s="1">
        <v>1.020639364</v>
      </c>
      <c r="AN9" s="1">
        <v>1.038411784</v>
      </c>
      <c r="AO9" s="1">
        <v>1.043487965</v>
      </c>
      <c r="AP9" s="1">
        <v>1.045613409</v>
      </c>
      <c r="AQ9" s="1">
        <v>1.0453465099999999</v>
      </c>
      <c r="AR9" s="1">
        <v>1.044373164</v>
      </c>
      <c r="AS9" s="1" t="s">
        <v>13</v>
      </c>
      <c r="AT9" s="1" t="s">
        <v>14</v>
      </c>
      <c r="AU9" s="1" t="s">
        <v>15</v>
      </c>
      <c r="AV9" s="1" t="s">
        <v>12</v>
      </c>
      <c r="AW9" s="1" t="s">
        <v>16</v>
      </c>
      <c r="AX9" s="1" t="s">
        <v>17</v>
      </c>
      <c r="AY9" s="1" t="str">
        <f t="shared" si="1"/>
        <v>,"CHF":{</v>
      </c>
      <c r="AZ9" s="1" t="str">
        <f t="shared" si="2"/>
        <v>1980:0.596763189,</v>
      </c>
      <c r="BA9" s="1" t="str">
        <f t="shared" si="3"/>
        <v>1981:0.509260644,</v>
      </c>
      <c r="BB9" s="1" t="str">
        <f t="shared" ref="BB9:BB12" si="36">CONCATENATE(D$1,$AU9,D9,$AX9)</f>
        <v>1982:0.492634757,</v>
      </c>
      <c r="BC9" s="1" t="str">
        <f t="shared" ref="BC9:BC12" si="37">CONCATENATE(E$1,$AU9,E9,$AX9)</f>
        <v>1983:0.476420022,</v>
      </c>
      <c r="BD9" s="1" t="str">
        <f t="shared" ref="BD9:BD12" si="38">CONCATENATE(F$1,$AU9,F9,$AX9)</f>
        <v>1984:0.425648481,</v>
      </c>
      <c r="BE9" s="1" t="str">
        <f t="shared" ref="BE9:BE12" si="39">CONCATENATE(G$1,$AU9,G9,$AX9)</f>
        <v>1985:0.407176788,</v>
      </c>
      <c r="BF9" s="1" t="str">
        <f t="shared" ref="BF9:BF12" si="40">CONCATENATE(H$1,$AU9,H9,$AX9)</f>
        <v>1986:0.556087834,</v>
      </c>
      <c r="BG9" s="1" t="str">
        <f t="shared" ref="BG9:BG12" si="41">CONCATENATE(I$1,$AU9,I9,$AX9)</f>
        <v>1987:0.670756277,</v>
      </c>
      <c r="BH9" s="1" t="str">
        <f t="shared" ref="BH9:BH12" si="42">CONCATENATE(J$1,$AU9,J9,$AX9)</f>
        <v>1988:0.683497408,</v>
      </c>
      <c r="BI9" s="1" t="str">
        <f t="shared" ref="BI9:BI12" si="43">CONCATENATE(K$1,$AU9,K9,$AX9)</f>
        <v>1989:0.611410382,</v>
      </c>
      <c r="BJ9" s="1" t="str">
        <f t="shared" ref="BJ9:BJ12" si="44">CONCATENATE(L$1,$AU9,L9,$AX9)</f>
        <v>1990:0.719968083,</v>
      </c>
      <c r="BK9" s="1" t="str">
        <f t="shared" si="5"/>
        <v>1991:0.697523728,</v>
      </c>
      <c r="BL9" s="1" t="str">
        <f t="shared" si="6"/>
        <v>1992:0.711414334,</v>
      </c>
      <c r="BM9" s="1" t="str">
        <f t="shared" si="7"/>
        <v>1993:0.676842046,</v>
      </c>
      <c r="BN9" s="1" t="str">
        <f t="shared" si="8"/>
        <v>1994:0.731272328,</v>
      </c>
      <c r="BO9" s="1" t="str">
        <f t="shared" si="9"/>
        <v>1995:0.845923023,</v>
      </c>
      <c r="BP9" s="1" t="str">
        <f t="shared" si="10"/>
        <v>1996:0.809151422,</v>
      </c>
      <c r="BQ9" s="1" t="str">
        <f t="shared" si="11"/>
        <v>1997:0.689140153,</v>
      </c>
      <c r="BR9" s="1" t="str">
        <f t="shared" si="12"/>
        <v>1998:0.689813937,</v>
      </c>
      <c r="BS9" s="1" t="str">
        <f t="shared" si="13"/>
        <v>1999:0.665732958,</v>
      </c>
      <c r="BT9" s="1" t="str">
        <f t="shared" si="14"/>
        <v>2000:0.592212696,</v>
      </c>
      <c r="BU9" s="1" t="str">
        <f t="shared" si="15"/>
        <v>2001:0.592668198,</v>
      </c>
      <c r="BV9" s="1" t="str">
        <f t="shared" si="16"/>
        <v>2002:0.641678813,</v>
      </c>
      <c r="BW9" s="1" t="str">
        <f t="shared" si="17"/>
        <v>2003:0.742731287,</v>
      </c>
      <c r="BX9" s="1" t="str">
        <f t="shared" si="18"/>
        <v>2004:0.804217587,</v>
      </c>
      <c r="BY9" s="1" t="str">
        <f t="shared" si="19"/>
        <v>2005:0.803193235,</v>
      </c>
      <c r="BZ9" s="1" t="str">
        <f t="shared" si="20"/>
        <v>2006:0.797602309,</v>
      </c>
      <c r="CA9" s="1" t="str">
        <f t="shared" si="21"/>
        <v>2007:0.833133816,</v>
      </c>
      <c r="CB9" s="1" t="str">
        <f t="shared" si="22"/>
        <v>2008:0.925566289,</v>
      </c>
      <c r="CC9" s="1" t="str">
        <f t="shared" si="23"/>
        <v>2009:0.921177644,</v>
      </c>
      <c r="CD9" s="1" t="str">
        <f t="shared" si="24"/>
        <v>2010:0.95885936,</v>
      </c>
      <c r="CE9" s="1" t="str">
        <f t="shared" si="25"/>
        <v>2011:1.126074277,</v>
      </c>
      <c r="CF9" s="1" t="str">
        <f t="shared" si="26"/>
        <v>2012:1.066457035,</v>
      </c>
      <c r="CG9" s="1" t="str">
        <f t="shared" si="27"/>
        <v>2013:1.07886084,</v>
      </c>
      <c r="CH9" s="1" t="str">
        <f t="shared" si="28"/>
        <v>2014:1.091523697,</v>
      </c>
      <c r="CI9" s="1" t="str">
        <f t="shared" si="29"/>
        <v>2015:1.039089418,</v>
      </c>
      <c r="CJ9" s="1" t="str">
        <f t="shared" si="30"/>
        <v>2016:1.01498266,</v>
      </c>
      <c r="CK9" s="1" t="str">
        <f t="shared" si="31"/>
        <v>2017:1.020639364,</v>
      </c>
      <c r="CL9" s="1" t="str">
        <f t="shared" si="32"/>
        <v>2018:1.038411784,</v>
      </c>
      <c r="CM9" s="1" t="str">
        <f t="shared" si="33"/>
        <v>2019:1.043487965,</v>
      </c>
      <c r="CN9" s="1" t="str">
        <f t="shared" si="34"/>
        <v>2020:1.045613409,</v>
      </c>
      <c r="CO9" s="1" t="str">
        <f t="shared" si="35"/>
        <v>2021:1.04534651,</v>
      </c>
      <c r="CP9" s="1" t="str">
        <f t="shared" si="4"/>
        <v>2022:1.044373164</v>
      </c>
      <c r="CQ9" s="1" t="s">
        <v>16</v>
      </c>
    </row>
    <row r="10" spans="1:95" x14ac:dyDescent="0.25">
      <c r="A10" s="1" t="s">
        <v>9</v>
      </c>
      <c r="B10" s="1">
        <v>2.3262825500000002</v>
      </c>
      <c r="C10" s="1">
        <v>2.0279034220000001</v>
      </c>
      <c r="D10" s="1">
        <v>1.750519422</v>
      </c>
      <c r="E10" s="1">
        <v>1.516993365</v>
      </c>
      <c r="F10" s="1">
        <v>1.336335286</v>
      </c>
      <c r="G10" s="1">
        <v>1.2963311660000001</v>
      </c>
      <c r="H10" s="1">
        <v>1.467005831</v>
      </c>
      <c r="I10" s="1">
        <v>1.6389030419999999</v>
      </c>
      <c r="J10" s="1">
        <v>1.7813611890000001</v>
      </c>
      <c r="K10" s="1">
        <v>1.6397040730000001</v>
      </c>
      <c r="L10" s="1">
        <v>1.7847129820000001</v>
      </c>
      <c r="M10" s="1">
        <v>1.769367857</v>
      </c>
      <c r="N10" s="1">
        <v>1.765524745</v>
      </c>
      <c r="O10" s="1">
        <v>1.502019263</v>
      </c>
      <c r="P10" s="1">
        <v>1.531605042</v>
      </c>
      <c r="Q10" s="1">
        <v>1.578466878</v>
      </c>
      <c r="R10" s="1">
        <v>1.561740396</v>
      </c>
      <c r="S10" s="1">
        <v>1.6376948520000001</v>
      </c>
      <c r="T10" s="1">
        <v>1.6564120659999999</v>
      </c>
      <c r="U10" s="1">
        <v>1.6182245479999999</v>
      </c>
      <c r="V10" s="1">
        <v>1.5161051860000001</v>
      </c>
      <c r="W10" s="1">
        <v>1.4399643040000001</v>
      </c>
      <c r="X10" s="1">
        <v>1.501258685</v>
      </c>
      <c r="Y10" s="1">
        <v>1.6343737250000001</v>
      </c>
      <c r="Z10" s="1">
        <v>1.8317998520000001</v>
      </c>
      <c r="AA10" s="1">
        <v>1.820401071</v>
      </c>
      <c r="AB10" s="1">
        <v>1.842629791</v>
      </c>
      <c r="AC10" s="1">
        <v>2.0016794149999999</v>
      </c>
      <c r="AD10" s="1">
        <v>1.8532442339999999</v>
      </c>
      <c r="AE10" s="1">
        <v>1.5644778829999999</v>
      </c>
      <c r="AF10" s="1">
        <v>1.5461133949999999</v>
      </c>
      <c r="AG10" s="1">
        <v>1.603604799</v>
      </c>
      <c r="AH10" s="1">
        <v>1.5853064160000001</v>
      </c>
      <c r="AI10" s="1">
        <v>1.564467053</v>
      </c>
      <c r="AJ10" s="1">
        <v>1.647422194</v>
      </c>
      <c r="AK10" s="1">
        <v>1.5289595739999999</v>
      </c>
      <c r="AL10" s="1">
        <v>1.35550518</v>
      </c>
      <c r="AM10" s="1">
        <v>1.278857098</v>
      </c>
      <c r="AN10" s="1">
        <v>1.2856662510000001</v>
      </c>
      <c r="AO10" s="1">
        <v>1.275525123</v>
      </c>
      <c r="AP10" s="1">
        <v>1.263879967</v>
      </c>
      <c r="AQ10" s="1">
        <v>1.2519196500000001</v>
      </c>
      <c r="AR10" s="1">
        <v>1.240450746</v>
      </c>
      <c r="AS10" s="1" t="s">
        <v>13</v>
      </c>
      <c r="AT10" s="1" t="s">
        <v>14</v>
      </c>
      <c r="AU10" s="1" t="s">
        <v>15</v>
      </c>
      <c r="AV10" s="1" t="s">
        <v>12</v>
      </c>
      <c r="AW10" s="1" t="s">
        <v>16</v>
      </c>
      <c r="AX10" s="1" t="s">
        <v>17</v>
      </c>
      <c r="AY10" s="1" t="str">
        <f t="shared" si="1"/>
        <v>,"GBP":{</v>
      </c>
      <c r="AZ10" s="1" t="str">
        <f t="shared" si="2"/>
        <v>1980:2.32628255,</v>
      </c>
      <c r="BA10" s="1" t="str">
        <f t="shared" si="3"/>
        <v>1981:2.027903422,</v>
      </c>
      <c r="BB10" s="1" t="str">
        <f t="shared" si="36"/>
        <v>1982:1.750519422,</v>
      </c>
      <c r="BC10" s="1" t="str">
        <f t="shared" si="37"/>
        <v>1983:1.516993365,</v>
      </c>
      <c r="BD10" s="1" t="str">
        <f t="shared" si="38"/>
        <v>1984:1.336335286,</v>
      </c>
      <c r="BE10" s="1" t="str">
        <f t="shared" si="39"/>
        <v>1985:1.296331166,</v>
      </c>
      <c r="BF10" s="1" t="str">
        <f t="shared" si="40"/>
        <v>1986:1.467005831,</v>
      </c>
      <c r="BG10" s="1" t="str">
        <f t="shared" si="41"/>
        <v>1987:1.638903042,</v>
      </c>
      <c r="BH10" s="1" t="str">
        <f t="shared" si="42"/>
        <v>1988:1.781361189,</v>
      </c>
      <c r="BI10" s="1" t="str">
        <f t="shared" si="43"/>
        <v>1989:1.639704073,</v>
      </c>
      <c r="BJ10" s="1" t="str">
        <f t="shared" si="44"/>
        <v>1990:1.784712982,</v>
      </c>
      <c r="BK10" s="1" t="str">
        <f t="shared" si="5"/>
        <v>1991:1.769367857,</v>
      </c>
      <c r="BL10" s="1" t="str">
        <f t="shared" si="6"/>
        <v>1992:1.765524745,</v>
      </c>
      <c r="BM10" s="1" t="str">
        <f t="shared" si="7"/>
        <v>1993:1.502019263,</v>
      </c>
      <c r="BN10" s="1" t="str">
        <f t="shared" si="8"/>
        <v>1994:1.531605042,</v>
      </c>
      <c r="BO10" s="1" t="str">
        <f t="shared" si="9"/>
        <v>1995:1.578466878,</v>
      </c>
      <c r="BP10" s="1" t="str">
        <f t="shared" si="10"/>
        <v>1996:1.561740396,</v>
      </c>
      <c r="BQ10" s="1" t="str">
        <f t="shared" si="11"/>
        <v>1997:1.637694852,</v>
      </c>
      <c r="BR10" s="1" t="str">
        <f t="shared" si="12"/>
        <v>1998:1.656412066,</v>
      </c>
      <c r="BS10" s="1" t="str">
        <f t="shared" si="13"/>
        <v>1999:1.618224548,</v>
      </c>
      <c r="BT10" s="1" t="str">
        <f t="shared" si="14"/>
        <v>2000:1.516105186,</v>
      </c>
      <c r="BU10" s="1" t="str">
        <f t="shared" si="15"/>
        <v>2001:1.439964304,</v>
      </c>
      <c r="BV10" s="1" t="str">
        <f t="shared" si="16"/>
        <v>2002:1.501258685,</v>
      </c>
      <c r="BW10" s="1" t="str">
        <f t="shared" si="17"/>
        <v>2003:1.634373725,</v>
      </c>
      <c r="BX10" s="1" t="str">
        <f t="shared" si="18"/>
        <v>2004:1.831799852,</v>
      </c>
      <c r="BY10" s="1" t="str">
        <f t="shared" si="19"/>
        <v>2005:1.820401071,</v>
      </c>
      <c r="BZ10" s="1" t="str">
        <f t="shared" si="20"/>
        <v>2006:1.842629791,</v>
      </c>
      <c r="CA10" s="1" t="str">
        <f t="shared" si="21"/>
        <v>2007:2.001679415,</v>
      </c>
      <c r="CB10" s="1" t="str">
        <f t="shared" si="22"/>
        <v>2008:1.853244234,</v>
      </c>
      <c r="CC10" s="1" t="str">
        <f t="shared" si="23"/>
        <v>2009:1.564477883,</v>
      </c>
      <c r="CD10" s="1" t="str">
        <f t="shared" si="24"/>
        <v>2010:1.546113395,</v>
      </c>
      <c r="CE10" s="1" t="str">
        <f t="shared" si="25"/>
        <v>2011:1.603604799,</v>
      </c>
      <c r="CF10" s="1" t="str">
        <f t="shared" si="26"/>
        <v>2012:1.585306416,</v>
      </c>
      <c r="CG10" s="1" t="str">
        <f t="shared" si="27"/>
        <v>2013:1.564467053,</v>
      </c>
      <c r="CH10" s="1" t="str">
        <f t="shared" si="28"/>
        <v>2014:1.647422194,</v>
      </c>
      <c r="CI10" s="1" t="str">
        <f t="shared" si="29"/>
        <v>2015:1.528959574,</v>
      </c>
      <c r="CJ10" s="1" t="str">
        <f t="shared" si="30"/>
        <v>2016:1.35550518,</v>
      </c>
      <c r="CK10" s="1" t="str">
        <f t="shared" si="31"/>
        <v>2017:1.278857098,</v>
      </c>
      <c r="CL10" s="1" t="str">
        <f t="shared" si="32"/>
        <v>2018:1.285666251,</v>
      </c>
      <c r="CM10" s="1" t="str">
        <f t="shared" si="33"/>
        <v>2019:1.275525123,</v>
      </c>
      <c r="CN10" s="1" t="str">
        <f t="shared" si="34"/>
        <v>2020:1.263879967,</v>
      </c>
      <c r="CO10" s="1" t="str">
        <f t="shared" si="35"/>
        <v>2021:1.25191965,</v>
      </c>
      <c r="CP10" s="1" t="str">
        <f t="shared" si="4"/>
        <v>2022:1.240450746</v>
      </c>
      <c r="CQ10" s="1" t="s">
        <v>16</v>
      </c>
    </row>
    <row r="11" spans="1:95" x14ac:dyDescent="0.25">
      <c r="A11" s="1" t="s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 t="s">
        <v>13</v>
      </c>
      <c r="AT11" s="1" t="s">
        <v>14</v>
      </c>
      <c r="AU11" s="1" t="s">
        <v>15</v>
      </c>
      <c r="AV11" s="1" t="s">
        <v>12</v>
      </c>
      <c r="AW11" s="1" t="s">
        <v>16</v>
      </c>
      <c r="AX11" s="1" t="s">
        <v>17</v>
      </c>
      <c r="AY11" s="1" t="str">
        <f t="shared" si="1"/>
        <v>,"USD":{</v>
      </c>
      <c r="AZ11" s="1" t="str">
        <f t="shared" si="2"/>
        <v>1980:1,</v>
      </c>
      <c r="BA11" s="1" t="str">
        <f t="shared" si="3"/>
        <v>1981:1,</v>
      </c>
      <c r="BB11" s="1" t="str">
        <f t="shared" si="36"/>
        <v>1982:1,</v>
      </c>
      <c r="BC11" s="1" t="str">
        <f t="shared" si="37"/>
        <v>1983:1,</v>
      </c>
      <c r="BD11" s="1" t="str">
        <f t="shared" si="38"/>
        <v>1984:1,</v>
      </c>
      <c r="BE11" s="1" t="str">
        <f t="shared" si="39"/>
        <v>1985:1,</v>
      </c>
      <c r="BF11" s="1" t="str">
        <f t="shared" si="40"/>
        <v>1986:1,</v>
      </c>
      <c r="BG11" s="1" t="str">
        <f t="shared" si="41"/>
        <v>1987:1,</v>
      </c>
      <c r="BH11" s="1" t="str">
        <f t="shared" si="42"/>
        <v>1988:1,</v>
      </c>
      <c r="BI11" s="1" t="str">
        <f t="shared" si="43"/>
        <v>1989:1,</v>
      </c>
      <c r="BJ11" s="1" t="str">
        <f t="shared" si="44"/>
        <v>1990:1,</v>
      </c>
      <c r="BK11" s="1" t="str">
        <f t="shared" si="5"/>
        <v>1991:1,</v>
      </c>
      <c r="BL11" s="1" t="str">
        <f t="shared" si="6"/>
        <v>1992:1,</v>
      </c>
      <c r="BM11" s="1" t="str">
        <f t="shared" si="7"/>
        <v>1993:1,</v>
      </c>
      <c r="BN11" s="1" t="str">
        <f t="shared" si="8"/>
        <v>1994:1,</v>
      </c>
      <c r="BO11" s="1" t="str">
        <f t="shared" si="9"/>
        <v>1995:1,</v>
      </c>
      <c r="BP11" s="1" t="str">
        <f t="shared" si="10"/>
        <v>1996:1,</v>
      </c>
      <c r="BQ11" s="1" t="str">
        <f t="shared" si="11"/>
        <v>1997:1,</v>
      </c>
      <c r="BR11" s="1" t="str">
        <f t="shared" si="12"/>
        <v>1998:1,</v>
      </c>
      <c r="BS11" s="1" t="str">
        <f t="shared" si="13"/>
        <v>1999:1,</v>
      </c>
      <c r="BT11" s="1" t="str">
        <f t="shared" si="14"/>
        <v>2000:1,</v>
      </c>
      <c r="BU11" s="1" t="str">
        <f t="shared" si="15"/>
        <v>2001:1,</v>
      </c>
      <c r="BV11" s="1" t="str">
        <f t="shared" si="16"/>
        <v>2002:1,</v>
      </c>
      <c r="BW11" s="1" t="str">
        <f t="shared" si="17"/>
        <v>2003:1,</v>
      </c>
      <c r="BX11" s="1" t="str">
        <f t="shared" si="18"/>
        <v>2004:1,</v>
      </c>
      <c r="BY11" s="1" t="str">
        <f t="shared" si="19"/>
        <v>2005:1,</v>
      </c>
      <c r="BZ11" s="1" t="str">
        <f t="shared" si="20"/>
        <v>2006:1,</v>
      </c>
      <c r="CA11" s="1" t="str">
        <f t="shared" si="21"/>
        <v>2007:1,</v>
      </c>
      <c r="CB11" s="1" t="str">
        <f t="shared" si="22"/>
        <v>2008:1,</v>
      </c>
      <c r="CC11" s="1" t="str">
        <f t="shared" si="23"/>
        <v>2009:1,</v>
      </c>
      <c r="CD11" s="1" t="str">
        <f t="shared" si="24"/>
        <v>2010:1,</v>
      </c>
      <c r="CE11" s="1" t="str">
        <f t="shared" si="25"/>
        <v>2011:1,</v>
      </c>
      <c r="CF11" s="1" t="str">
        <f t="shared" si="26"/>
        <v>2012:1,</v>
      </c>
      <c r="CG11" s="1" t="str">
        <f t="shared" si="27"/>
        <v>2013:1,</v>
      </c>
      <c r="CH11" s="1" t="str">
        <f t="shared" si="28"/>
        <v>2014:1,</v>
      </c>
      <c r="CI11" s="1" t="str">
        <f t="shared" si="29"/>
        <v>2015:1,</v>
      </c>
      <c r="CJ11" s="1" t="str">
        <f t="shared" si="30"/>
        <v>2016:1,</v>
      </c>
      <c r="CK11" s="1" t="str">
        <f t="shared" si="31"/>
        <v>2017:1,</v>
      </c>
      <c r="CL11" s="1" t="str">
        <f t="shared" si="32"/>
        <v>2018:1,</v>
      </c>
      <c r="CM11" s="1" t="str">
        <f t="shared" si="33"/>
        <v>2019:1,</v>
      </c>
      <c r="CN11" s="1" t="str">
        <f t="shared" si="34"/>
        <v>2020:1,</v>
      </c>
      <c r="CO11" s="1" t="str">
        <f t="shared" si="35"/>
        <v>2021:1,</v>
      </c>
      <c r="CP11" s="1" t="str">
        <f t="shared" si="4"/>
        <v>2022:1</v>
      </c>
      <c r="CQ11" s="1" t="s">
        <v>16</v>
      </c>
    </row>
    <row r="12" spans="1:95" x14ac:dyDescent="0.25">
      <c r="A12" s="1" t="s">
        <v>11</v>
      </c>
      <c r="B12" s="1">
        <v>0</v>
      </c>
      <c r="C12" s="1">
        <v>0.84966914299999996</v>
      </c>
      <c r="D12" s="1">
        <v>0.90850397000000005</v>
      </c>
      <c r="E12" s="1">
        <v>0.93656046400000004</v>
      </c>
      <c r="F12" s="1">
        <v>0.977321369</v>
      </c>
      <c r="G12" s="1">
        <v>0.98652626799999998</v>
      </c>
      <c r="H12" s="1">
        <v>0.85214274000000001</v>
      </c>
      <c r="I12" s="1">
        <v>0.77374805099999999</v>
      </c>
      <c r="J12" s="1">
        <v>0.74558046300000003</v>
      </c>
      <c r="K12" s="1">
        <v>0.78090061700000002</v>
      </c>
      <c r="L12" s="1">
        <v>0.73713513900000005</v>
      </c>
      <c r="M12" s="1">
        <v>0.73200970200000004</v>
      </c>
      <c r="N12" s="1">
        <v>0.71015477800000004</v>
      </c>
      <c r="O12" s="1">
        <v>0.71631548099999998</v>
      </c>
      <c r="P12" s="1">
        <v>0.69857424300000004</v>
      </c>
      <c r="Q12" s="1">
        <v>0.65983875000000003</v>
      </c>
      <c r="R12" s="1">
        <v>0.68877679000000003</v>
      </c>
      <c r="S12" s="1">
        <v>0.72683513300000002</v>
      </c>
      <c r="T12" s="1">
        <v>0.73696936800000001</v>
      </c>
      <c r="U12" s="1">
        <v>0.73138664200000003</v>
      </c>
      <c r="V12" s="1">
        <v>0.75899048400000002</v>
      </c>
      <c r="W12" s="1">
        <v>0.78397183699999995</v>
      </c>
      <c r="X12" s="1">
        <v>0.77321802900000003</v>
      </c>
      <c r="Y12" s="1">
        <v>0.71399983700000003</v>
      </c>
      <c r="Z12" s="1">
        <v>0.67532863300000001</v>
      </c>
      <c r="AA12" s="1">
        <v>0.67759011300000005</v>
      </c>
      <c r="AB12" s="1">
        <v>0.67990313099999999</v>
      </c>
      <c r="AC12" s="1">
        <v>0.65382302400000003</v>
      </c>
      <c r="AD12" s="1">
        <v>0.63501989199999997</v>
      </c>
      <c r="AE12" s="1">
        <v>0.64951366899999996</v>
      </c>
      <c r="AF12" s="1">
        <v>0.65570587700000005</v>
      </c>
      <c r="AG12" s="1">
        <v>0.63374129300000004</v>
      </c>
      <c r="AH12" s="1">
        <v>0.653151814</v>
      </c>
      <c r="AI12" s="1">
        <v>0.65807419700000003</v>
      </c>
      <c r="AJ12" s="1">
        <v>0.65869709300000001</v>
      </c>
      <c r="AK12" s="1">
        <v>0.71497390299999997</v>
      </c>
      <c r="AL12" s="1">
        <v>0.71954051900000005</v>
      </c>
      <c r="AM12" s="1">
        <v>0.72209266500000002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 t="s">
        <v>13</v>
      </c>
      <c r="AT12" s="1" t="s">
        <v>14</v>
      </c>
      <c r="AU12" s="1" t="s">
        <v>15</v>
      </c>
      <c r="AV12" s="1" t="s">
        <v>12</v>
      </c>
      <c r="AW12" s="1" t="s">
        <v>16</v>
      </c>
      <c r="AX12" s="1" t="s">
        <v>17</v>
      </c>
      <c r="AY12" s="1" t="str">
        <f t="shared" si="1"/>
        <v>,"XDR":{</v>
      </c>
      <c r="AZ12" s="1" t="str">
        <f t="shared" si="2"/>
        <v>1980:0,</v>
      </c>
      <c r="BA12" s="1" t="str">
        <f t="shared" si="3"/>
        <v>1981:0.849669143,</v>
      </c>
      <c r="BB12" s="1" t="str">
        <f t="shared" si="36"/>
        <v>1982:0.90850397,</v>
      </c>
      <c r="BC12" s="1" t="str">
        <f t="shared" si="37"/>
        <v>1983:0.936560464,</v>
      </c>
      <c r="BD12" s="1" t="str">
        <f t="shared" si="38"/>
        <v>1984:0.977321369,</v>
      </c>
      <c r="BE12" s="1" t="str">
        <f t="shared" si="39"/>
        <v>1985:0.986526268,</v>
      </c>
      <c r="BF12" s="1" t="str">
        <f t="shared" si="40"/>
        <v>1986:0.85214274,</v>
      </c>
      <c r="BG12" s="1" t="str">
        <f t="shared" si="41"/>
        <v>1987:0.773748051,</v>
      </c>
      <c r="BH12" s="1" t="str">
        <f t="shared" si="42"/>
        <v>1988:0.745580463,</v>
      </c>
      <c r="BI12" s="1" t="str">
        <f t="shared" si="43"/>
        <v>1989:0.780900617,</v>
      </c>
      <c r="BJ12" s="1" t="str">
        <f t="shared" si="44"/>
        <v>1990:0.737135139,</v>
      </c>
      <c r="BK12" s="1" t="str">
        <f t="shared" si="5"/>
        <v>1991:0.732009702,</v>
      </c>
      <c r="BL12" s="1" t="str">
        <f t="shared" si="6"/>
        <v>1992:0.710154778,</v>
      </c>
      <c r="BM12" s="1" t="str">
        <f t="shared" si="7"/>
        <v>1993:0.716315481,</v>
      </c>
      <c r="BN12" s="1" t="str">
        <f t="shared" si="8"/>
        <v>1994:0.698574243,</v>
      </c>
      <c r="BO12" s="1" t="str">
        <f t="shared" si="9"/>
        <v>1995:0.65983875,</v>
      </c>
      <c r="BP12" s="1" t="str">
        <f t="shared" si="10"/>
        <v>1996:0.68877679,</v>
      </c>
      <c r="BQ12" s="1" t="str">
        <f t="shared" si="11"/>
        <v>1997:0.726835133,</v>
      </c>
      <c r="BR12" s="1" t="str">
        <f t="shared" si="12"/>
        <v>1998:0.736969368,</v>
      </c>
      <c r="BS12" s="1" t="str">
        <f t="shared" si="13"/>
        <v>1999:0.731386642,</v>
      </c>
      <c r="BT12" s="1" t="str">
        <f t="shared" si="14"/>
        <v>2000:0.758990484,</v>
      </c>
      <c r="BU12" s="1" t="str">
        <f t="shared" si="15"/>
        <v>2001:0.783971837,</v>
      </c>
      <c r="BV12" s="1" t="str">
        <f t="shared" si="16"/>
        <v>2002:0.773218029,</v>
      </c>
      <c r="BW12" s="1" t="str">
        <f t="shared" si="17"/>
        <v>2003:0.713999837,</v>
      </c>
      <c r="BX12" s="1" t="str">
        <f t="shared" si="18"/>
        <v>2004:0.675328633,</v>
      </c>
      <c r="BY12" s="1" t="str">
        <f t="shared" si="19"/>
        <v>2005:0.677590113,</v>
      </c>
      <c r="BZ12" s="1" t="str">
        <f t="shared" si="20"/>
        <v>2006:0.679903131,</v>
      </c>
      <c r="CA12" s="1" t="str">
        <f t="shared" si="21"/>
        <v>2007:0.653823024,</v>
      </c>
      <c r="CB12" s="1" t="str">
        <f t="shared" si="22"/>
        <v>2008:0.635019892,</v>
      </c>
      <c r="CC12" s="1" t="str">
        <f t="shared" si="23"/>
        <v>2009:0.649513669,</v>
      </c>
      <c r="CD12" s="1" t="str">
        <f t="shared" si="24"/>
        <v>2010:0.655705877,</v>
      </c>
      <c r="CE12" s="1" t="str">
        <f t="shared" si="25"/>
        <v>2011:0.633741293,</v>
      </c>
      <c r="CF12" s="1" t="str">
        <f t="shared" si="26"/>
        <v>2012:0.653151814,</v>
      </c>
      <c r="CG12" s="1" t="str">
        <f t="shared" si="27"/>
        <v>2013:0.658074197,</v>
      </c>
      <c r="CH12" s="1" t="str">
        <f t="shared" si="28"/>
        <v>2014:0.658697093,</v>
      </c>
      <c r="CI12" s="1" t="str">
        <f t="shared" si="29"/>
        <v>2015:0.714973903,</v>
      </c>
      <c r="CJ12" s="1" t="str">
        <f t="shared" si="30"/>
        <v>2016:0.719540519,</v>
      </c>
      <c r="CK12" s="1" t="str">
        <f t="shared" si="31"/>
        <v>2017:0.722092665,</v>
      </c>
      <c r="CL12" s="1" t="str">
        <f t="shared" si="32"/>
        <v>2018:0,</v>
      </c>
      <c r="CM12" s="1" t="str">
        <f t="shared" si="33"/>
        <v>2019:0,</v>
      </c>
      <c r="CN12" s="1" t="str">
        <f t="shared" si="34"/>
        <v>2020:0,</v>
      </c>
      <c r="CO12" s="1" t="str">
        <f t="shared" si="35"/>
        <v>2021:0,</v>
      </c>
      <c r="CP12" s="1" t="str">
        <f t="shared" si="4"/>
        <v>2022:0</v>
      </c>
      <c r="CQ12" s="1" t="s">
        <v>16</v>
      </c>
    </row>
    <row r="13" spans="1:95" x14ac:dyDescent="0.25">
      <c r="AY13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weoreptc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2017-12-11T17:19:20Z</dcterms:created>
  <dcterms:modified xsi:type="dcterms:W3CDTF">2017-12-11T17:19:20Z</dcterms:modified>
</cp:coreProperties>
</file>