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a-my.sharepoint.com/personal/akmontoya_ucla_edu/Documents/Psych 254B/04 Fall 2024/"/>
    </mc:Choice>
  </mc:AlternateContent>
  <xr:revisionPtr revIDLastSave="0" documentId="8_{D347BD15-879D-44CF-AF11-3AEE2038CAE3}" xr6:coauthVersionLast="36" xr6:coauthVersionMax="36" xr10:uidLastSave="{00000000-0000-0000-0000-000000000000}"/>
  <bookViews>
    <workbookView xWindow="0" yWindow="0" windowWidth="24000" windowHeight="7725" xr2:uid="{D9DBB28E-CEC7-4EEA-A1C1-3586D8285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1" l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29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51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29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29" i="1"/>
</calcChain>
</file>

<file path=xl/sharedStrings.xml><?xml version="1.0" encoding="utf-8"?>
<sst xmlns="http://schemas.openxmlformats.org/spreadsheetml/2006/main" count="16" uniqueCount="16">
  <si>
    <t>negexp</t>
  </si>
  <si>
    <t>effect</t>
  </si>
  <si>
    <t>se</t>
  </si>
  <si>
    <t>t</t>
  </si>
  <si>
    <t>p</t>
  </si>
  <si>
    <t>LLCI</t>
  </si>
  <si>
    <t>ULCI</t>
  </si>
  <si>
    <t>zero</t>
  </si>
  <si>
    <t>PASTE THESE COLUMNS FROM PROCESS OUTPUT</t>
  </si>
  <si>
    <t>FILL IN JN TRANSITION VALUES</t>
  </si>
  <si>
    <t>JN1</t>
  </si>
  <si>
    <t>JN2</t>
  </si>
  <si>
    <t>DON'T CHANGE THESE</t>
  </si>
  <si>
    <t>jn1</t>
  </si>
  <si>
    <t>jn2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</si>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</sst>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left" vertical="center" readingOrder="1"/>
    </xf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Sheet1!$B$2</c:f>
              <c:strCache>
                <c:ptCount val="1"/>
                <c:pt idx="0">
                  <c:v>effect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2857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Sheet1!$A$3:$A$24</c:f>
              <c:numCache>
                <c:formatCode>General</c:formatCode>
                <c:ptCount val="22"/>
                <c:pt idx="0">
                  <c:v>-1.1599999999999999</c:v>
                </c:pt>
                <c:pt idx="1">
                  <c:v>-1.0555000000000001</c:v>
                </c:pt>
                <c:pt idx="2">
                  <c:v>-0.95099999999999996</c:v>
                </c:pt>
                <c:pt idx="3">
                  <c:v>-0.84650000000000003</c:v>
                </c:pt>
                <c:pt idx="4">
                  <c:v>-0.74199999999999999</c:v>
                </c:pt>
                <c:pt idx="5">
                  <c:v>-0.63749999999999996</c:v>
                </c:pt>
                <c:pt idx="6">
                  <c:v>-0.53300000000000003</c:v>
                </c:pt>
                <c:pt idx="7">
                  <c:v>-0.42849999999999999</c:v>
                </c:pt>
                <c:pt idx="8">
                  <c:v>-0.32400000000000001</c:v>
                </c:pt>
                <c:pt idx="9">
                  <c:v>-0.29809999999999998</c:v>
                </c:pt>
                <c:pt idx="10">
                  <c:v>-0.2195</c:v>
                </c:pt>
                <c:pt idx="11">
                  <c:v>-0.115</c:v>
                </c:pt>
                <c:pt idx="12">
                  <c:v>-1.0500000000000001E-2</c:v>
                </c:pt>
                <c:pt idx="13">
                  <c:v>9.4E-2</c:v>
                </c:pt>
                <c:pt idx="14">
                  <c:v>0.19850000000000001</c:v>
                </c:pt>
                <c:pt idx="15">
                  <c:v>0.30299999999999999</c:v>
                </c:pt>
                <c:pt idx="16">
                  <c:v>0.40749999999999997</c:v>
                </c:pt>
                <c:pt idx="17">
                  <c:v>0.51200000000000001</c:v>
                </c:pt>
                <c:pt idx="18">
                  <c:v>0.61650000000000005</c:v>
                </c:pt>
                <c:pt idx="19">
                  <c:v>0.72099999999999997</c:v>
                </c:pt>
                <c:pt idx="20">
                  <c:v>0.82550000000000001</c:v>
                </c:pt>
                <c:pt idx="21">
                  <c:v>0.93</c:v>
                </c:pt>
              </c:numCache>
            </c:numRef>
          </c:xVal>
          <c:yVal>
            <c:numRef>
              <c:f>Sheet1!$B$3:$B$24</c:f>
              <c:numCache>
                <c:formatCode>General</c:formatCode>
                <c:ptCount val="22"/>
                <c:pt idx="0">
                  <c:v>3.32E-2</c:v>
                </c:pt>
                <c:pt idx="1">
                  <c:v>-1.38E-2</c:v>
                </c:pt>
                <c:pt idx="2">
                  <c:v>-6.08E-2</c:v>
                </c:pt>
                <c:pt idx="3">
                  <c:v>-0.10780000000000001</c:v>
                </c:pt>
                <c:pt idx="4">
                  <c:v>-0.15479999999999999</c:v>
                </c:pt>
                <c:pt idx="5">
                  <c:v>-0.20180000000000001</c:v>
                </c:pt>
                <c:pt idx="6">
                  <c:v>-0.24879999999999999</c:v>
                </c:pt>
                <c:pt idx="7">
                  <c:v>-0.2959</c:v>
                </c:pt>
                <c:pt idx="8">
                  <c:v>-0.34289999999999998</c:v>
                </c:pt>
                <c:pt idx="9">
                  <c:v>-0.35449999999999998</c:v>
                </c:pt>
                <c:pt idx="10">
                  <c:v>-0.38990000000000002</c:v>
                </c:pt>
                <c:pt idx="11">
                  <c:v>-0.43690000000000001</c:v>
                </c:pt>
                <c:pt idx="12">
                  <c:v>-0.4839</c:v>
                </c:pt>
                <c:pt idx="13">
                  <c:v>-0.53090000000000004</c:v>
                </c:pt>
                <c:pt idx="14">
                  <c:v>-0.57789999999999997</c:v>
                </c:pt>
                <c:pt idx="15">
                  <c:v>-0.62490000000000001</c:v>
                </c:pt>
                <c:pt idx="16">
                  <c:v>-0.67190000000000005</c:v>
                </c:pt>
                <c:pt idx="17">
                  <c:v>-0.71889999999999998</c:v>
                </c:pt>
                <c:pt idx="18">
                  <c:v>-0.76600000000000001</c:v>
                </c:pt>
                <c:pt idx="19">
                  <c:v>-0.81299999999999994</c:v>
                </c:pt>
                <c:pt idx="20">
                  <c:v>-0.86</c:v>
                </c:pt>
                <c:pt idx="21">
                  <c:v>-0.90700000000000003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6A0-410C-9A14-E8CF7552D1A7}"/>
            </c:ext>
          </c:extLst>
        </c:ser>
        <c:ser>
          <c:idx val="5"/>
          <c:order val="5"/>
          <c:tx>
            <c:strRef>
              <c:f>Sheet1!$F$2</c:f>
              <c:strCache>
                <c:ptCount val="1"/>
                <c:pt idx="0">
                  <c:v>LLCI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28575" cap="rnd">
                <a:solidFill>
                  <a:schemeClr val="tx1"/>
                </a:solidFill>
                <a:prstDash val="dash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Sheet1!$A$3:$A$24</c:f>
              <c:numCache>
                <c:formatCode>General</c:formatCode>
                <c:ptCount val="22"/>
                <c:pt idx="0">
                  <c:v>-1.1599999999999999</c:v>
                </c:pt>
                <c:pt idx="1">
                  <c:v>-1.0555000000000001</c:v>
                </c:pt>
                <c:pt idx="2">
                  <c:v>-0.95099999999999996</c:v>
                </c:pt>
                <c:pt idx="3">
                  <c:v>-0.84650000000000003</c:v>
                </c:pt>
                <c:pt idx="4">
                  <c:v>-0.74199999999999999</c:v>
                </c:pt>
                <c:pt idx="5">
                  <c:v>-0.63749999999999996</c:v>
                </c:pt>
                <c:pt idx="6">
                  <c:v>-0.53300000000000003</c:v>
                </c:pt>
                <c:pt idx="7">
                  <c:v>-0.42849999999999999</c:v>
                </c:pt>
                <c:pt idx="8">
                  <c:v>-0.32400000000000001</c:v>
                </c:pt>
                <c:pt idx="9">
                  <c:v>-0.29809999999999998</c:v>
                </c:pt>
                <c:pt idx="10">
                  <c:v>-0.2195</c:v>
                </c:pt>
                <c:pt idx="11">
                  <c:v>-0.115</c:v>
                </c:pt>
                <c:pt idx="12">
                  <c:v>-1.0500000000000001E-2</c:v>
                </c:pt>
                <c:pt idx="13">
                  <c:v>9.4E-2</c:v>
                </c:pt>
                <c:pt idx="14">
                  <c:v>0.19850000000000001</c:v>
                </c:pt>
                <c:pt idx="15">
                  <c:v>0.30299999999999999</c:v>
                </c:pt>
                <c:pt idx="16">
                  <c:v>0.40749999999999997</c:v>
                </c:pt>
                <c:pt idx="17">
                  <c:v>0.51200000000000001</c:v>
                </c:pt>
                <c:pt idx="18">
                  <c:v>0.61650000000000005</c:v>
                </c:pt>
                <c:pt idx="19">
                  <c:v>0.72099999999999997</c:v>
                </c:pt>
                <c:pt idx="20">
                  <c:v>0.82550000000000001</c:v>
                </c:pt>
                <c:pt idx="21">
                  <c:v>0.93</c:v>
                </c:pt>
              </c:numCache>
            </c:numRef>
          </c:xVal>
          <c:yVal>
            <c:numRef>
              <c:f>Sheet1!$F$3:$F$24</c:f>
              <c:numCache>
                <c:formatCode>General</c:formatCode>
                <c:ptCount val="22"/>
                <c:pt idx="0">
                  <c:v>-0.68110000000000004</c:v>
                </c:pt>
                <c:pt idx="1">
                  <c:v>-0.68049999999999999</c:v>
                </c:pt>
                <c:pt idx="2">
                  <c:v>-0.68049999999999999</c:v>
                </c:pt>
                <c:pt idx="3">
                  <c:v>-0.68120000000000003</c:v>
                </c:pt>
                <c:pt idx="4">
                  <c:v>-0.68289999999999995</c:v>
                </c:pt>
                <c:pt idx="5">
                  <c:v>-0.68579999999999997</c:v>
                </c:pt>
                <c:pt idx="6">
                  <c:v>-0.69030000000000002</c:v>
                </c:pt>
                <c:pt idx="7">
                  <c:v>-0.69689999999999996</c:v>
                </c:pt>
                <c:pt idx="8">
                  <c:v>-0.70620000000000005</c:v>
                </c:pt>
                <c:pt idx="9">
                  <c:v>-0.70909999999999995</c:v>
                </c:pt>
                <c:pt idx="10">
                  <c:v>-0.71930000000000005</c:v>
                </c:pt>
                <c:pt idx="11">
                  <c:v>-0.73740000000000006</c:v>
                </c:pt>
                <c:pt idx="12">
                  <c:v>-0.76200000000000001</c:v>
                </c:pt>
                <c:pt idx="13">
                  <c:v>-0.79490000000000005</c:v>
                </c:pt>
                <c:pt idx="14">
                  <c:v>-0.83740000000000003</c:v>
                </c:pt>
                <c:pt idx="15">
                  <c:v>-0.89</c:v>
                </c:pt>
                <c:pt idx="16">
                  <c:v>-0.95199999999999996</c:v>
                </c:pt>
                <c:pt idx="17">
                  <c:v>-1.0221</c:v>
                </c:pt>
                <c:pt idx="18">
                  <c:v>-1.0987</c:v>
                </c:pt>
                <c:pt idx="19">
                  <c:v>-1.18</c:v>
                </c:pt>
                <c:pt idx="20">
                  <c:v>-1.2649999999999999</c:v>
                </c:pt>
                <c:pt idx="21">
                  <c:v>-1.3527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6A0-410C-9A14-E8CF7552D1A7}"/>
            </c:ext>
          </c:extLst>
        </c:ser>
        <c:ser>
          <c:idx val="6"/>
          <c:order val="6"/>
          <c:tx>
            <c:strRef>
              <c:f>Sheet1!$G$2</c:f>
              <c:strCache>
                <c:ptCount val="1"/>
                <c:pt idx="0">
                  <c:v>ULCI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28575" cap="rnd">
                <a:solidFill>
                  <a:schemeClr val="tx1"/>
                </a:solidFill>
                <a:prstDash val="dash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Sheet1!$A$3:$A$24</c:f>
              <c:numCache>
                <c:formatCode>General</c:formatCode>
                <c:ptCount val="22"/>
                <c:pt idx="0">
                  <c:v>-1.1599999999999999</c:v>
                </c:pt>
                <c:pt idx="1">
                  <c:v>-1.0555000000000001</c:v>
                </c:pt>
                <c:pt idx="2">
                  <c:v>-0.95099999999999996</c:v>
                </c:pt>
                <c:pt idx="3">
                  <c:v>-0.84650000000000003</c:v>
                </c:pt>
                <c:pt idx="4">
                  <c:v>-0.74199999999999999</c:v>
                </c:pt>
                <c:pt idx="5">
                  <c:v>-0.63749999999999996</c:v>
                </c:pt>
                <c:pt idx="6">
                  <c:v>-0.53300000000000003</c:v>
                </c:pt>
                <c:pt idx="7">
                  <c:v>-0.42849999999999999</c:v>
                </c:pt>
                <c:pt idx="8">
                  <c:v>-0.32400000000000001</c:v>
                </c:pt>
                <c:pt idx="9">
                  <c:v>-0.29809999999999998</c:v>
                </c:pt>
                <c:pt idx="10">
                  <c:v>-0.2195</c:v>
                </c:pt>
                <c:pt idx="11">
                  <c:v>-0.115</c:v>
                </c:pt>
                <c:pt idx="12">
                  <c:v>-1.0500000000000001E-2</c:v>
                </c:pt>
                <c:pt idx="13">
                  <c:v>9.4E-2</c:v>
                </c:pt>
                <c:pt idx="14">
                  <c:v>0.19850000000000001</c:v>
                </c:pt>
                <c:pt idx="15">
                  <c:v>0.30299999999999999</c:v>
                </c:pt>
                <c:pt idx="16">
                  <c:v>0.40749999999999997</c:v>
                </c:pt>
                <c:pt idx="17">
                  <c:v>0.51200000000000001</c:v>
                </c:pt>
                <c:pt idx="18">
                  <c:v>0.61650000000000005</c:v>
                </c:pt>
                <c:pt idx="19">
                  <c:v>0.72099999999999997</c:v>
                </c:pt>
                <c:pt idx="20">
                  <c:v>0.82550000000000001</c:v>
                </c:pt>
                <c:pt idx="21">
                  <c:v>0.93</c:v>
                </c:pt>
              </c:numCache>
            </c:numRef>
          </c:xVal>
          <c:yVal>
            <c:numRef>
              <c:f>Sheet1!$G$3:$G$24</c:f>
              <c:numCache>
                <c:formatCode>General</c:formatCode>
                <c:ptCount val="22"/>
                <c:pt idx="0">
                  <c:v>0.74750000000000005</c:v>
                </c:pt>
                <c:pt idx="1">
                  <c:v>0.65290000000000004</c:v>
                </c:pt>
                <c:pt idx="2">
                  <c:v>0.55889999999999995</c:v>
                </c:pt>
                <c:pt idx="3">
                  <c:v>0.46560000000000001</c:v>
                </c:pt>
                <c:pt idx="4">
                  <c:v>0.37319999999999998</c:v>
                </c:pt>
                <c:pt idx="5">
                  <c:v>0.28210000000000002</c:v>
                </c:pt>
                <c:pt idx="6">
                  <c:v>0.19259999999999999</c:v>
                </c:pt>
                <c:pt idx="7">
                  <c:v>0.1051</c:v>
                </c:pt>
                <c:pt idx="8">
                  <c:v>2.0500000000000001E-2</c:v>
                </c:pt>
                <c:pt idx="9">
                  <c:v>0</c:v>
                </c:pt>
                <c:pt idx="10">
                  <c:v>-6.0499999999999998E-2</c:v>
                </c:pt>
                <c:pt idx="11">
                  <c:v>-0.13639999999999999</c:v>
                </c:pt>
                <c:pt idx="12">
                  <c:v>-0.20580000000000001</c:v>
                </c:pt>
                <c:pt idx="13">
                  <c:v>-0.26690000000000003</c:v>
                </c:pt>
                <c:pt idx="14">
                  <c:v>-0.31840000000000002</c:v>
                </c:pt>
                <c:pt idx="15">
                  <c:v>-0.3599</c:v>
                </c:pt>
                <c:pt idx="16">
                  <c:v>-0.39190000000000003</c:v>
                </c:pt>
                <c:pt idx="17">
                  <c:v>-0.41570000000000001</c:v>
                </c:pt>
                <c:pt idx="18">
                  <c:v>-0.43319999999999997</c:v>
                </c:pt>
                <c:pt idx="19">
                  <c:v>-0.44590000000000002</c:v>
                </c:pt>
                <c:pt idx="20">
                  <c:v>-0.45490000000000003</c:v>
                </c:pt>
                <c:pt idx="21">
                  <c:v>-0.4612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6A0-410C-9A14-E8CF7552D1A7}"/>
            </c:ext>
          </c:extLst>
        </c:ser>
        <c:ser>
          <c:idx val="7"/>
          <c:order val="7"/>
          <c:tx>
            <c:v>zero</c:v>
          </c:tx>
          <c:spPr>
            <a:ln w="25400" cap="rnd">
              <a:solidFill>
                <a:schemeClr val="bg1">
                  <a:lumMod val="6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Sheet1!$A$3:$A$24</c:f>
              <c:numCache>
                <c:formatCode>General</c:formatCode>
                <c:ptCount val="22"/>
                <c:pt idx="0">
                  <c:v>-1.1599999999999999</c:v>
                </c:pt>
                <c:pt idx="1">
                  <c:v>-1.0555000000000001</c:v>
                </c:pt>
                <c:pt idx="2">
                  <c:v>-0.95099999999999996</c:v>
                </c:pt>
                <c:pt idx="3">
                  <c:v>-0.84650000000000003</c:v>
                </c:pt>
                <c:pt idx="4">
                  <c:v>-0.74199999999999999</c:v>
                </c:pt>
                <c:pt idx="5">
                  <c:v>-0.63749999999999996</c:v>
                </c:pt>
                <c:pt idx="6">
                  <c:v>-0.53300000000000003</c:v>
                </c:pt>
                <c:pt idx="7">
                  <c:v>-0.42849999999999999</c:v>
                </c:pt>
                <c:pt idx="8">
                  <c:v>-0.32400000000000001</c:v>
                </c:pt>
                <c:pt idx="9">
                  <c:v>-0.29809999999999998</c:v>
                </c:pt>
                <c:pt idx="10">
                  <c:v>-0.2195</c:v>
                </c:pt>
                <c:pt idx="11">
                  <c:v>-0.115</c:v>
                </c:pt>
                <c:pt idx="12">
                  <c:v>-1.0500000000000001E-2</c:v>
                </c:pt>
                <c:pt idx="13">
                  <c:v>9.4E-2</c:v>
                </c:pt>
                <c:pt idx="14">
                  <c:v>0.19850000000000001</c:v>
                </c:pt>
                <c:pt idx="15">
                  <c:v>0.30299999999999999</c:v>
                </c:pt>
                <c:pt idx="16">
                  <c:v>0.40749999999999997</c:v>
                </c:pt>
                <c:pt idx="17">
                  <c:v>0.51200000000000001</c:v>
                </c:pt>
                <c:pt idx="18">
                  <c:v>0.61650000000000005</c:v>
                </c:pt>
                <c:pt idx="19">
                  <c:v>0.72099999999999997</c:v>
                </c:pt>
                <c:pt idx="20">
                  <c:v>0.82550000000000001</c:v>
                </c:pt>
                <c:pt idx="21">
                  <c:v>0.93</c:v>
                </c:pt>
              </c:numCache>
            </c:numRef>
          </c:xVal>
          <c:yVal>
            <c:numRef>
              <c:f>Sheet1!$A$29:$A$50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EF1-4FCE-898F-50CC905FF1BD}"/>
            </c:ext>
          </c:extLst>
        </c:ser>
        <c:ser>
          <c:idx val="8"/>
          <c:order val="8"/>
          <c:tx>
            <c:v>jn1</c:v>
          </c:tx>
          <c:spPr>
            <a:ln w="25400" cap="rnd">
              <a:solidFill>
                <a:schemeClr val="bg1">
                  <a:lumMod val="6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Sheet1!$B$29:$B$72</c:f>
              <c:numCache>
                <c:formatCode>General</c:formatCode>
                <c:ptCount val="44"/>
                <c:pt idx="0">
                  <c:v>-0.3</c:v>
                </c:pt>
                <c:pt idx="1">
                  <c:v>-0.3</c:v>
                </c:pt>
                <c:pt idx="2">
                  <c:v>-0.3</c:v>
                </c:pt>
                <c:pt idx="3">
                  <c:v>-0.3</c:v>
                </c:pt>
                <c:pt idx="4">
                  <c:v>-0.3</c:v>
                </c:pt>
                <c:pt idx="5">
                  <c:v>-0.3</c:v>
                </c:pt>
                <c:pt idx="6">
                  <c:v>-0.3</c:v>
                </c:pt>
                <c:pt idx="7">
                  <c:v>-0.3</c:v>
                </c:pt>
                <c:pt idx="8">
                  <c:v>-0.3</c:v>
                </c:pt>
                <c:pt idx="9">
                  <c:v>-0.3</c:v>
                </c:pt>
                <c:pt idx="10">
                  <c:v>-0.3</c:v>
                </c:pt>
                <c:pt idx="11">
                  <c:v>-0.3</c:v>
                </c:pt>
                <c:pt idx="12">
                  <c:v>-0.3</c:v>
                </c:pt>
                <c:pt idx="13">
                  <c:v>-0.3</c:v>
                </c:pt>
                <c:pt idx="14">
                  <c:v>-0.3</c:v>
                </c:pt>
                <c:pt idx="15">
                  <c:v>-0.3</c:v>
                </c:pt>
                <c:pt idx="16">
                  <c:v>-0.3</c:v>
                </c:pt>
                <c:pt idx="17">
                  <c:v>-0.3</c:v>
                </c:pt>
                <c:pt idx="18">
                  <c:v>-0.3</c:v>
                </c:pt>
                <c:pt idx="19">
                  <c:v>-0.3</c:v>
                </c:pt>
                <c:pt idx="20">
                  <c:v>-0.3</c:v>
                </c:pt>
                <c:pt idx="21">
                  <c:v>-0.3</c:v>
                </c:pt>
                <c:pt idx="22">
                  <c:v>-0.3</c:v>
                </c:pt>
                <c:pt idx="23">
                  <c:v>-0.3</c:v>
                </c:pt>
                <c:pt idx="24">
                  <c:v>-0.3</c:v>
                </c:pt>
                <c:pt idx="25">
                  <c:v>-0.3</c:v>
                </c:pt>
                <c:pt idx="26">
                  <c:v>-0.3</c:v>
                </c:pt>
                <c:pt idx="27">
                  <c:v>-0.3</c:v>
                </c:pt>
                <c:pt idx="28">
                  <c:v>-0.3</c:v>
                </c:pt>
                <c:pt idx="29">
                  <c:v>-0.3</c:v>
                </c:pt>
                <c:pt idx="30">
                  <c:v>-0.3</c:v>
                </c:pt>
                <c:pt idx="31">
                  <c:v>-0.3</c:v>
                </c:pt>
                <c:pt idx="32">
                  <c:v>-0.3</c:v>
                </c:pt>
                <c:pt idx="33">
                  <c:v>-0.3</c:v>
                </c:pt>
                <c:pt idx="34">
                  <c:v>-0.3</c:v>
                </c:pt>
                <c:pt idx="35">
                  <c:v>-0.3</c:v>
                </c:pt>
                <c:pt idx="36">
                  <c:v>-0.3</c:v>
                </c:pt>
                <c:pt idx="37">
                  <c:v>-0.3</c:v>
                </c:pt>
                <c:pt idx="38">
                  <c:v>-0.3</c:v>
                </c:pt>
                <c:pt idx="39">
                  <c:v>-0.3</c:v>
                </c:pt>
                <c:pt idx="40">
                  <c:v>-0.3</c:v>
                </c:pt>
                <c:pt idx="41">
                  <c:v>-0.3</c:v>
                </c:pt>
                <c:pt idx="42">
                  <c:v>-0.3</c:v>
                </c:pt>
                <c:pt idx="43">
                  <c:v>-0.3</c:v>
                </c:pt>
              </c:numCache>
            </c:numRef>
          </c:xVal>
          <c:yVal>
            <c:numRef>
              <c:f>Sheet1!$D$29:$D$72</c:f>
              <c:numCache>
                <c:formatCode>General</c:formatCode>
                <c:ptCount val="44"/>
                <c:pt idx="0">
                  <c:v>0.74750000000000005</c:v>
                </c:pt>
                <c:pt idx="1">
                  <c:v>0.65290000000000004</c:v>
                </c:pt>
                <c:pt idx="2">
                  <c:v>0.55889999999999995</c:v>
                </c:pt>
                <c:pt idx="3">
                  <c:v>0.46560000000000001</c:v>
                </c:pt>
                <c:pt idx="4">
                  <c:v>0.37319999999999998</c:v>
                </c:pt>
                <c:pt idx="5">
                  <c:v>0.28210000000000002</c:v>
                </c:pt>
                <c:pt idx="6">
                  <c:v>0.19259999999999999</c:v>
                </c:pt>
                <c:pt idx="7">
                  <c:v>0.1051</c:v>
                </c:pt>
                <c:pt idx="8">
                  <c:v>2.0500000000000001E-2</c:v>
                </c:pt>
                <c:pt idx="9">
                  <c:v>0</c:v>
                </c:pt>
                <c:pt idx="10">
                  <c:v>-6.0499999999999998E-2</c:v>
                </c:pt>
                <c:pt idx="11">
                  <c:v>-0.13639999999999999</c:v>
                </c:pt>
                <c:pt idx="12">
                  <c:v>-0.20580000000000001</c:v>
                </c:pt>
                <c:pt idx="13">
                  <c:v>-0.26690000000000003</c:v>
                </c:pt>
                <c:pt idx="14">
                  <c:v>-0.31840000000000002</c:v>
                </c:pt>
                <c:pt idx="15">
                  <c:v>-0.3599</c:v>
                </c:pt>
                <c:pt idx="16">
                  <c:v>-0.39190000000000003</c:v>
                </c:pt>
                <c:pt idx="17">
                  <c:v>-0.41570000000000001</c:v>
                </c:pt>
                <c:pt idx="18">
                  <c:v>-0.43319999999999997</c:v>
                </c:pt>
                <c:pt idx="19">
                  <c:v>-0.44590000000000002</c:v>
                </c:pt>
                <c:pt idx="20">
                  <c:v>-0.45490000000000003</c:v>
                </c:pt>
                <c:pt idx="21">
                  <c:v>-0.4612</c:v>
                </c:pt>
                <c:pt idx="22">
                  <c:v>-0.68110000000000004</c:v>
                </c:pt>
                <c:pt idx="23">
                  <c:v>-0.68049999999999999</c:v>
                </c:pt>
                <c:pt idx="24">
                  <c:v>-0.68049999999999999</c:v>
                </c:pt>
                <c:pt idx="25">
                  <c:v>-0.68120000000000003</c:v>
                </c:pt>
                <c:pt idx="26">
                  <c:v>-0.68289999999999995</c:v>
                </c:pt>
                <c:pt idx="27">
                  <c:v>-0.68579999999999997</c:v>
                </c:pt>
                <c:pt idx="28">
                  <c:v>-0.69030000000000002</c:v>
                </c:pt>
                <c:pt idx="29">
                  <c:v>-0.69689999999999996</c:v>
                </c:pt>
                <c:pt idx="30">
                  <c:v>-0.70620000000000005</c:v>
                </c:pt>
                <c:pt idx="31">
                  <c:v>-0.70909999999999995</c:v>
                </c:pt>
                <c:pt idx="32">
                  <c:v>-0.71930000000000005</c:v>
                </c:pt>
                <c:pt idx="33">
                  <c:v>-0.73740000000000006</c:v>
                </c:pt>
                <c:pt idx="34">
                  <c:v>-0.76200000000000001</c:v>
                </c:pt>
                <c:pt idx="35">
                  <c:v>-0.79490000000000005</c:v>
                </c:pt>
                <c:pt idx="36">
                  <c:v>-0.83740000000000003</c:v>
                </c:pt>
                <c:pt idx="37">
                  <c:v>-0.89</c:v>
                </c:pt>
                <c:pt idx="38">
                  <c:v>-0.95199999999999996</c:v>
                </c:pt>
                <c:pt idx="39">
                  <c:v>-1.0221</c:v>
                </c:pt>
                <c:pt idx="40">
                  <c:v>-1.0987</c:v>
                </c:pt>
                <c:pt idx="41">
                  <c:v>-1.18</c:v>
                </c:pt>
                <c:pt idx="42">
                  <c:v>-1.2649999999999999</c:v>
                </c:pt>
                <c:pt idx="43">
                  <c:v>-1.3527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EF1-4FCE-898F-50CC905FF1BD}"/>
            </c:ext>
          </c:extLst>
        </c:ser>
        <c:ser>
          <c:idx val="9"/>
          <c:order val="9"/>
          <c:tx>
            <c:v>jn2</c:v>
          </c:tx>
          <c:spPr>
            <a:ln w="25400" cap="rnd">
              <a:solidFill>
                <a:schemeClr val="bg1">
                  <a:lumMod val="6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strRef>
              <c:f>Sheet1!$C$29:$C$72</c:f>
            </c:strRef>
          </c:xVal>
          <c:yVal>
            <c:numRef>
              <c:f>Sheet1!$D$29:$D$72</c:f>
              <c:numCache>
                <c:formatCode>General</c:formatCode>
                <c:ptCount val="44"/>
                <c:pt idx="0">
                  <c:v>0.74750000000000005</c:v>
                </c:pt>
                <c:pt idx="1">
                  <c:v>0.65290000000000004</c:v>
                </c:pt>
                <c:pt idx="2">
                  <c:v>0.55889999999999995</c:v>
                </c:pt>
                <c:pt idx="3">
                  <c:v>0.46560000000000001</c:v>
                </c:pt>
                <c:pt idx="4">
                  <c:v>0.37319999999999998</c:v>
                </c:pt>
                <c:pt idx="5">
                  <c:v>0.28210000000000002</c:v>
                </c:pt>
                <c:pt idx="6">
                  <c:v>0.19259999999999999</c:v>
                </c:pt>
                <c:pt idx="7">
                  <c:v>0.1051</c:v>
                </c:pt>
                <c:pt idx="8">
                  <c:v>2.0500000000000001E-2</c:v>
                </c:pt>
                <c:pt idx="9">
                  <c:v>0</c:v>
                </c:pt>
                <c:pt idx="10">
                  <c:v>-6.0499999999999998E-2</c:v>
                </c:pt>
                <c:pt idx="11">
                  <c:v>-0.13639999999999999</c:v>
                </c:pt>
                <c:pt idx="12">
                  <c:v>-0.20580000000000001</c:v>
                </c:pt>
                <c:pt idx="13">
                  <c:v>-0.26690000000000003</c:v>
                </c:pt>
                <c:pt idx="14">
                  <c:v>-0.31840000000000002</c:v>
                </c:pt>
                <c:pt idx="15">
                  <c:v>-0.3599</c:v>
                </c:pt>
                <c:pt idx="16">
                  <c:v>-0.39190000000000003</c:v>
                </c:pt>
                <c:pt idx="17">
                  <c:v>-0.41570000000000001</c:v>
                </c:pt>
                <c:pt idx="18">
                  <c:v>-0.43319999999999997</c:v>
                </c:pt>
                <c:pt idx="19">
                  <c:v>-0.44590000000000002</c:v>
                </c:pt>
                <c:pt idx="20">
                  <c:v>-0.45490000000000003</c:v>
                </c:pt>
                <c:pt idx="21">
                  <c:v>-0.4612</c:v>
                </c:pt>
                <c:pt idx="22">
                  <c:v>-0.68110000000000004</c:v>
                </c:pt>
                <c:pt idx="23">
                  <c:v>-0.68049999999999999</c:v>
                </c:pt>
                <c:pt idx="24">
                  <c:v>-0.68049999999999999</c:v>
                </c:pt>
                <c:pt idx="25">
                  <c:v>-0.68120000000000003</c:v>
                </c:pt>
                <c:pt idx="26">
                  <c:v>-0.68289999999999995</c:v>
                </c:pt>
                <c:pt idx="27">
                  <c:v>-0.68579999999999997</c:v>
                </c:pt>
                <c:pt idx="28">
                  <c:v>-0.69030000000000002</c:v>
                </c:pt>
                <c:pt idx="29">
                  <c:v>-0.69689999999999996</c:v>
                </c:pt>
                <c:pt idx="30">
                  <c:v>-0.70620000000000005</c:v>
                </c:pt>
                <c:pt idx="31">
                  <c:v>-0.70909999999999995</c:v>
                </c:pt>
                <c:pt idx="32">
                  <c:v>-0.71930000000000005</c:v>
                </c:pt>
                <c:pt idx="33">
                  <c:v>-0.73740000000000006</c:v>
                </c:pt>
                <c:pt idx="34">
                  <c:v>-0.76200000000000001</c:v>
                </c:pt>
                <c:pt idx="35">
                  <c:v>-0.79490000000000005</c:v>
                </c:pt>
                <c:pt idx="36">
                  <c:v>-0.83740000000000003</c:v>
                </c:pt>
                <c:pt idx="37">
                  <c:v>-0.89</c:v>
                </c:pt>
                <c:pt idx="38">
                  <c:v>-0.95199999999999996</c:v>
                </c:pt>
                <c:pt idx="39">
                  <c:v>-1.0221</c:v>
                </c:pt>
                <c:pt idx="40">
                  <c:v>-1.0987</c:v>
                </c:pt>
                <c:pt idx="41">
                  <c:v>-1.18</c:v>
                </c:pt>
                <c:pt idx="42">
                  <c:v>-1.2649999999999999</c:v>
                </c:pt>
                <c:pt idx="43">
                  <c:v>-1.3527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EF1-4FCE-898F-50CC905FF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335199"/>
        <c:axId val="25188859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  <c:pt idx="0">
                        <c:v>negexp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Sheet1!$A$3:$A$24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-1.1599999999999999</c:v>
                      </c:pt>
                      <c:pt idx="1">
                        <c:v>-1.0555000000000001</c:v>
                      </c:pt>
                      <c:pt idx="2">
                        <c:v>-0.95099999999999996</c:v>
                      </c:pt>
                      <c:pt idx="3">
                        <c:v>-0.84650000000000003</c:v>
                      </c:pt>
                      <c:pt idx="4">
                        <c:v>-0.74199999999999999</c:v>
                      </c:pt>
                      <c:pt idx="5">
                        <c:v>-0.63749999999999996</c:v>
                      </c:pt>
                      <c:pt idx="6">
                        <c:v>-0.53300000000000003</c:v>
                      </c:pt>
                      <c:pt idx="7">
                        <c:v>-0.42849999999999999</c:v>
                      </c:pt>
                      <c:pt idx="8">
                        <c:v>-0.32400000000000001</c:v>
                      </c:pt>
                      <c:pt idx="9">
                        <c:v>-0.29809999999999998</c:v>
                      </c:pt>
                      <c:pt idx="10">
                        <c:v>-0.2195</c:v>
                      </c:pt>
                      <c:pt idx="11">
                        <c:v>-0.115</c:v>
                      </c:pt>
                      <c:pt idx="12">
                        <c:v>-1.0500000000000001E-2</c:v>
                      </c:pt>
                      <c:pt idx="13">
                        <c:v>9.4E-2</c:v>
                      </c:pt>
                      <c:pt idx="14">
                        <c:v>0.19850000000000001</c:v>
                      </c:pt>
                      <c:pt idx="15">
                        <c:v>0.30299999999999999</c:v>
                      </c:pt>
                      <c:pt idx="16">
                        <c:v>0.40749999999999997</c:v>
                      </c:pt>
                      <c:pt idx="17">
                        <c:v>0.51200000000000001</c:v>
                      </c:pt>
                      <c:pt idx="18">
                        <c:v>0.61650000000000005</c:v>
                      </c:pt>
                      <c:pt idx="19">
                        <c:v>0.72099999999999997</c:v>
                      </c:pt>
                      <c:pt idx="20">
                        <c:v>0.82550000000000001</c:v>
                      </c:pt>
                      <c:pt idx="21">
                        <c:v>0.93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Sheet1!$A$3:$A$24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-1.1599999999999999</c:v>
                      </c:pt>
                      <c:pt idx="1">
                        <c:v>-1.0555000000000001</c:v>
                      </c:pt>
                      <c:pt idx="2">
                        <c:v>-0.95099999999999996</c:v>
                      </c:pt>
                      <c:pt idx="3">
                        <c:v>-0.84650000000000003</c:v>
                      </c:pt>
                      <c:pt idx="4">
                        <c:v>-0.74199999999999999</c:v>
                      </c:pt>
                      <c:pt idx="5">
                        <c:v>-0.63749999999999996</c:v>
                      </c:pt>
                      <c:pt idx="6">
                        <c:v>-0.53300000000000003</c:v>
                      </c:pt>
                      <c:pt idx="7">
                        <c:v>-0.42849999999999999</c:v>
                      </c:pt>
                      <c:pt idx="8">
                        <c:v>-0.32400000000000001</c:v>
                      </c:pt>
                      <c:pt idx="9">
                        <c:v>-0.29809999999999998</c:v>
                      </c:pt>
                      <c:pt idx="10">
                        <c:v>-0.2195</c:v>
                      </c:pt>
                      <c:pt idx="11">
                        <c:v>-0.115</c:v>
                      </c:pt>
                      <c:pt idx="12">
                        <c:v>-1.0500000000000001E-2</c:v>
                      </c:pt>
                      <c:pt idx="13">
                        <c:v>9.4E-2</c:v>
                      </c:pt>
                      <c:pt idx="14">
                        <c:v>0.19850000000000001</c:v>
                      </c:pt>
                      <c:pt idx="15">
                        <c:v>0.30299999999999999</c:v>
                      </c:pt>
                      <c:pt idx="16">
                        <c:v>0.40749999999999997</c:v>
                      </c:pt>
                      <c:pt idx="17">
                        <c:v>0.51200000000000001</c:v>
                      </c:pt>
                      <c:pt idx="18">
                        <c:v>0.61650000000000005</c:v>
                      </c:pt>
                      <c:pt idx="19">
                        <c:v>0.72099999999999997</c:v>
                      </c:pt>
                      <c:pt idx="20">
                        <c:v>0.82550000000000001</c:v>
                      </c:pt>
                      <c:pt idx="21">
                        <c:v>0.93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26A0-410C-9A14-E8CF7552D1A7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</c15:sqref>
                        </c15:formulaRef>
                      </c:ext>
                    </c:extLst>
                    <c:strCache>
                      <c:ptCount val="1"/>
                      <c:pt idx="0">
                        <c:v>se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Sheet1!$A$3:$A$24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-1.1599999999999999</c:v>
                      </c:pt>
                      <c:pt idx="1">
                        <c:v>-1.0555000000000001</c:v>
                      </c:pt>
                      <c:pt idx="2">
                        <c:v>-0.95099999999999996</c:v>
                      </c:pt>
                      <c:pt idx="3">
                        <c:v>-0.84650000000000003</c:v>
                      </c:pt>
                      <c:pt idx="4">
                        <c:v>-0.74199999999999999</c:v>
                      </c:pt>
                      <c:pt idx="5">
                        <c:v>-0.63749999999999996</c:v>
                      </c:pt>
                      <c:pt idx="6">
                        <c:v>-0.53300000000000003</c:v>
                      </c:pt>
                      <c:pt idx="7">
                        <c:v>-0.42849999999999999</c:v>
                      </c:pt>
                      <c:pt idx="8">
                        <c:v>-0.32400000000000001</c:v>
                      </c:pt>
                      <c:pt idx="9">
                        <c:v>-0.29809999999999998</c:v>
                      </c:pt>
                      <c:pt idx="10">
                        <c:v>-0.2195</c:v>
                      </c:pt>
                      <c:pt idx="11">
                        <c:v>-0.115</c:v>
                      </c:pt>
                      <c:pt idx="12">
                        <c:v>-1.0500000000000001E-2</c:v>
                      </c:pt>
                      <c:pt idx="13">
                        <c:v>9.4E-2</c:v>
                      </c:pt>
                      <c:pt idx="14">
                        <c:v>0.19850000000000001</c:v>
                      </c:pt>
                      <c:pt idx="15">
                        <c:v>0.30299999999999999</c:v>
                      </c:pt>
                      <c:pt idx="16">
                        <c:v>0.40749999999999997</c:v>
                      </c:pt>
                      <c:pt idx="17">
                        <c:v>0.51200000000000001</c:v>
                      </c:pt>
                      <c:pt idx="18">
                        <c:v>0.61650000000000005</c:v>
                      </c:pt>
                      <c:pt idx="19">
                        <c:v>0.72099999999999997</c:v>
                      </c:pt>
                      <c:pt idx="20">
                        <c:v>0.82550000000000001</c:v>
                      </c:pt>
                      <c:pt idx="21">
                        <c:v>0.93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Sheet1!$C$3:$C$24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0.35599999999999998</c:v>
                      </c:pt>
                      <c:pt idx="1">
                        <c:v>0.3322</c:v>
                      </c:pt>
                      <c:pt idx="2">
                        <c:v>0.30880000000000002</c:v>
                      </c:pt>
                      <c:pt idx="3">
                        <c:v>0.28570000000000001</c:v>
                      </c:pt>
                      <c:pt idx="4">
                        <c:v>0.26319999999999999</c:v>
                      </c:pt>
                      <c:pt idx="5">
                        <c:v>0.2412</c:v>
                      </c:pt>
                      <c:pt idx="6">
                        <c:v>0.22</c:v>
                      </c:pt>
                      <c:pt idx="7">
                        <c:v>0.19980000000000001</c:v>
                      </c:pt>
                      <c:pt idx="8">
                        <c:v>0.18110000000000001</c:v>
                      </c:pt>
                      <c:pt idx="9">
                        <c:v>0.1767</c:v>
                      </c:pt>
                      <c:pt idx="10">
                        <c:v>0.16420000000000001</c:v>
                      </c:pt>
                      <c:pt idx="11">
                        <c:v>0.1497</c:v>
                      </c:pt>
                      <c:pt idx="12">
                        <c:v>0.1386</c:v>
                      </c:pt>
                      <c:pt idx="13">
                        <c:v>0.13159999999999999</c:v>
                      </c:pt>
                      <c:pt idx="14">
                        <c:v>0.1293</c:v>
                      </c:pt>
                      <c:pt idx="15">
                        <c:v>0.1321</c:v>
                      </c:pt>
                      <c:pt idx="16">
                        <c:v>0.1396</c:v>
                      </c:pt>
                      <c:pt idx="17">
                        <c:v>0.15110000000000001</c:v>
                      </c:pt>
                      <c:pt idx="18">
                        <c:v>0.1658</c:v>
                      </c:pt>
                      <c:pt idx="19">
                        <c:v>0.18290000000000001</c:v>
                      </c:pt>
                      <c:pt idx="20">
                        <c:v>0.2019</c:v>
                      </c:pt>
                      <c:pt idx="21">
                        <c:v>0.22209999999999999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6A0-410C-9A14-E8CF7552D1A7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</c15:sqref>
                        </c15:formulaRef>
                      </c:ext>
                    </c:extLst>
                    <c:strCache>
                      <c:ptCount val="1"/>
                      <c:pt idx="0">
                        <c:v>t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Sheet1!$A$3:$A$24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-1.1599999999999999</c:v>
                      </c:pt>
                      <c:pt idx="1">
                        <c:v>-1.0555000000000001</c:v>
                      </c:pt>
                      <c:pt idx="2">
                        <c:v>-0.95099999999999996</c:v>
                      </c:pt>
                      <c:pt idx="3">
                        <c:v>-0.84650000000000003</c:v>
                      </c:pt>
                      <c:pt idx="4">
                        <c:v>-0.74199999999999999</c:v>
                      </c:pt>
                      <c:pt idx="5">
                        <c:v>-0.63749999999999996</c:v>
                      </c:pt>
                      <c:pt idx="6">
                        <c:v>-0.53300000000000003</c:v>
                      </c:pt>
                      <c:pt idx="7">
                        <c:v>-0.42849999999999999</c:v>
                      </c:pt>
                      <c:pt idx="8">
                        <c:v>-0.32400000000000001</c:v>
                      </c:pt>
                      <c:pt idx="9">
                        <c:v>-0.29809999999999998</c:v>
                      </c:pt>
                      <c:pt idx="10">
                        <c:v>-0.2195</c:v>
                      </c:pt>
                      <c:pt idx="11">
                        <c:v>-0.115</c:v>
                      </c:pt>
                      <c:pt idx="12">
                        <c:v>-1.0500000000000001E-2</c:v>
                      </c:pt>
                      <c:pt idx="13">
                        <c:v>9.4E-2</c:v>
                      </c:pt>
                      <c:pt idx="14">
                        <c:v>0.19850000000000001</c:v>
                      </c:pt>
                      <c:pt idx="15">
                        <c:v>0.30299999999999999</c:v>
                      </c:pt>
                      <c:pt idx="16">
                        <c:v>0.40749999999999997</c:v>
                      </c:pt>
                      <c:pt idx="17">
                        <c:v>0.51200000000000001</c:v>
                      </c:pt>
                      <c:pt idx="18">
                        <c:v>0.61650000000000005</c:v>
                      </c:pt>
                      <c:pt idx="19">
                        <c:v>0.72099999999999997</c:v>
                      </c:pt>
                      <c:pt idx="20">
                        <c:v>0.82550000000000001</c:v>
                      </c:pt>
                      <c:pt idx="21">
                        <c:v>0.93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Sheet1!$D$3:$D$24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9.3299999999999994E-2</c:v>
                      </c:pt>
                      <c:pt idx="1">
                        <c:v>-4.1500000000000002E-2</c:v>
                      </c:pt>
                      <c:pt idx="2">
                        <c:v>-0.19689999999999999</c:v>
                      </c:pt>
                      <c:pt idx="3">
                        <c:v>-0.37730000000000002</c:v>
                      </c:pt>
                      <c:pt idx="4">
                        <c:v>-0.58830000000000005</c:v>
                      </c:pt>
                      <c:pt idx="5">
                        <c:v>-0.83689999999999998</c:v>
                      </c:pt>
                      <c:pt idx="6">
                        <c:v>-1.1312</c:v>
                      </c:pt>
                      <c:pt idx="7">
                        <c:v>-1.4804999999999999</c:v>
                      </c:pt>
                      <c:pt idx="8">
                        <c:v>-1.8935999999999999</c:v>
                      </c:pt>
                      <c:pt idx="9">
                        <c:v>-2.0066999999999999</c:v>
                      </c:pt>
                      <c:pt idx="10">
                        <c:v>-2.375</c:v>
                      </c:pt>
                      <c:pt idx="11">
                        <c:v>-2.9176000000000002</c:v>
                      </c:pt>
                      <c:pt idx="12">
                        <c:v>-3.4912999999999998</c:v>
                      </c:pt>
                      <c:pt idx="13">
                        <c:v>-4.0351999999999997</c:v>
                      </c:pt>
                      <c:pt idx="14">
                        <c:v>-4.4691999999999998</c:v>
                      </c:pt>
                      <c:pt idx="15">
                        <c:v>-4.7313999999999998</c:v>
                      </c:pt>
                      <c:pt idx="16">
                        <c:v>-4.8141999999999996</c:v>
                      </c:pt>
                      <c:pt idx="17">
                        <c:v>-4.7583000000000002</c:v>
                      </c:pt>
                      <c:pt idx="18">
                        <c:v>-4.6197999999999997</c:v>
                      </c:pt>
                      <c:pt idx="19">
                        <c:v>-4.4442000000000004</c:v>
                      </c:pt>
                      <c:pt idx="20">
                        <c:v>-4.2603</c:v>
                      </c:pt>
                      <c:pt idx="21">
                        <c:v>-4.0831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6A0-410C-9A14-E8CF7552D1A7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</c15:sqref>
                        </c15:formulaRef>
                      </c:ext>
                    </c:extLst>
                    <c:strCache>
                      <c:ptCount val="1"/>
                      <c:pt idx="0">
                        <c:v>p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Sheet1!$A$3:$A$24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-1.1599999999999999</c:v>
                      </c:pt>
                      <c:pt idx="1">
                        <c:v>-1.0555000000000001</c:v>
                      </c:pt>
                      <c:pt idx="2">
                        <c:v>-0.95099999999999996</c:v>
                      </c:pt>
                      <c:pt idx="3">
                        <c:v>-0.84650000000000003</c:v>
                      </c:pt>
                      <c:pt idx="4">
                        <c:v>-0.74199999999999999</c:v>
                      </c:pt>
                      <c:pt idx="5">
                        <c:v>-0.63749999999999996</c:v>
                      </c:pt>
                      <c:pt idx="6">
                        <c:v>-0.53300000000000003</c:v>
                      </c:pt>
                      <c:pt idx="7">
                        <c:v>-0.42849999999999999</c:v>
                      </c:pt>
                      <c:pt idx="8">
                        <c:v>-0.32400000000000001</c:v>
                      </c:pt>
                      <c:pt idx="9">
                        <c:v>-0.29809999999999998</c:v>
                      </c:pt>
                      <c:pt idx="10">
                        <c:v>-0.2195</c:v>
                      </c:pt>
                      <c:pt idx="11">
                        <c:v>-0.115</c:v>
                      </c:pt>
                      <c:pt idx="12">
                        <c:v>-1.0500000000000001E-2</c:v>
                      </c:pt>
                      <c:pt idx="13">
                        <c:v>9.4E-2</c:v>
                      </c:pt>
                      <c:pt idx="14">
                        <c:v>0.19850000000000001</c:v>
                      </c:pt>
                      <c:pt idx="15">
                        <c:v>0.30299999999999999</c:v>
                      </c:pt>
                      <c:pt idx="16">
                        <c:v>0.40749999999999997</c:v>
                      </c:pt>
                      <c:pt idx="17">
                        <c:v>0.51200000000000001</c:v>
                      </c:pt>
                      <c:pt idx="18">
                        <c:v>0.61650000000000005</c:v>
                      </c:pt>
                      <c:pt idx="19">
                        <c:v>0.72099999999999997</c:v>
                      </c:pt>
                      <c:pt idx="20">
                        <c:v>0.82550000000000001</c:v>
                      </c:pt>
                      <c:pt idx="21">
                        <c:v>0.93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Sheet1!$E$3:$E$24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0.92600000000000005</c:v>
                      </c:pt>
                      <c:pt idx="1">
                        <c:v>0.96699999999999997</c:v>
                      </c:pt>
                      <c:pt idx="2">
                        <c:v>0.84470000000000001</c:v>
                      </c:pt>
                      <c:pt idx="3">
                        <c:v>0.70750000000000002</c:v>
                      </c:pt>
                      <c:pt idx="4">
                        <c:v>0.55879999999999996</c:v>
                      </c:pt>
                      <c:pt idx="5">
                        <c:v>0.40649999999999997</c:v>
                      </c:pt>
                      <c:pt idx="6">
                        <c:v>0.26319999999999999</c:v>
                      </c:pt>
                      <c:pt idx="7">
                        <c:v>0.14480000000000001</c:v>
                      </c:pt>
                      <c:pt idx="8">
                        <c:v>6.3799999999999996E-2</c:v>
                      </c:pt>
                      <c:pt idx="9">
                        <c:v>0.05</c:v>
                      </c:pt>
                      <c:pt idx="10">
                        <c:v>2.1299999999999999E-2</c:v>
                      </c:pt>
                      <c:pt idx="11">
                        <c:v>5.1999999999999998E-3</c:v>
                      </c:pt>
                      <c:pt idx="12">
                        <c:v>1E-3</c:v>
                      </c:pt>
                      <c:pt idx="13">
                        <c:v>2.0000000000000001E-4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1E-4</c:v>
                      </c:pt>
                      <c:pt idx="21">
                        <c:v>2.0000000000000001E-4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6A0-410C-9A14-E8CF7552D1A7}"/>
                  </c:ext>
                </c:extLst>
              </c15:ser>
            </c15:filteredScatterSeries>
          </c:ext>
        </c:extLst>
      </c:scatterChart>
      <c:valAx>
        <c:axId val="258335199"/>
        <c:scaling>
          <c:orientation val="minMax"/>
          <c:max val="1"/>
          <c:min val="-1.2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Non-Verbal Expressivity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888591"/>
        <c:crossesAt val="-1.1000000000000001"/>
        <c:crossBetween val="midCat"/>
      </c:valAx>
      <c:valAx>
        <c:axId val="251888591"/>
        <c:scaling>
          <c:orientation val="minMax"/>
          <c:max val="0.75000000000000011"/>
          <c:min val="-1.100000000000000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Conditional Effect of Negative</a:t>
                </a:r>
                <a:r>
                  <a:rPr lang="en-US" sz="1500" baseline="0"/>
                  <a:t> Tone on Performance</a:t>
                </a:r>
                <a:endParaRPr 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335199"/>
        <c:crossesAt val="-1.25"/>
        <c:crossBetween val="midCat"/>
        <c:majorUnit val="0.5"/>
      </c:valAx>
      <c:spPr>
        <a:noFill/>
        <a:ln>
          <a:solidFill>
            <a:schemeClr val="tx1">
              <a:alpha val="98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285751</xdr:colOff>
      <xdr:row>2</xdr:row>
      <xdr:rowOff>35872</xdr:rowOff>
    </xdr:from>
    <xdr:to>
      <xdr:col>28</xdr:col>
      <xdr:colOff>204108</xdr:colOff>
      <xdr:row>27</xdr:row>
      <xdr:rowOff>155863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296AC0-96F2-4115-AB0E-CE1CE79D4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A2F8-88B7-4C3F-9F23-2B8ABD421254}">
  <dimension ref="A1:J72"/>
  <sheetViews>
    <sheetView tabSelected="1" zoomScale="55" zoomScaleNormal="55" workbookViewId="0">
      <selection activeCell="O10" sqref="O10"/>
    </sheetView>
  </sheetViews>
  <sheetFormatPr defaultRowHeight="15" x14ac:dyDescent="0.25"/>
  <sheetData>
    <row r="1" spans="1:10" x14ac:dyDescent="0.25">
      <c r="A1" s="7" t="s">
        <v>8</v>
      </c>
      <c r="B1" s="7"/>
      <c r="C1" s="7"/>
      <c r="D1" s="7"/>
      <c r="E1" s="7"/>
      <c r="F1" s="7"/>
      <c r="G1" s="7"/>
      <c r="H1" s="1"/>
      <c r="I1" s="7" t="s">
        <v>9</v>
      </c>
      <c r="J1" s="7"/>
    </row>
    <row r="2" spans="1:10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I2" s="8" t="s">
        <v>10</v>
      </c>
      <c r="J2" s="8" t="s">
        <v>11</v>
      </c>
    </row>
    <row r="3" spans="1:10" ht="19.5" x14ac:dyDescent="0.25">
      <c r="A3" s="6">
        <v>-1.1599999999999999</v>
      </c>
      <c r="B3" s="5">
        <v>3.32E-2</v>
      </c>
      <c r="C3" s="5">
        <v>0.35599999999999998</v>
      </c>
      <c r="D3" s="5">
        <v>9.3299999999999994E-2</v>
      </c>
      <c r="E3" s="5">
        <v>0.92600000000000005</v>
      </c>
      <c r="F3" s="5">
        <v>-0.68110000000000004</v>
      </c>
      <c r="G3" s="5">
        <v>0.74750000000000005</v>
      </c>
      <c r="I3" s="5">
        <v>-0.3</v>
      </c>
      <c r="J3" s="5"/>
    </row>
    <row r="4" spans="1:10" ht="19.5" x14ac:dyDescent="0.25">
      <c r="A4" s="6">
        <v>-1.0555000000000001</v>
      </c>
      <c r="B4" s="5">
        <v>-1.38E-2</v>
      </c>
      <c r="C4" s="5">
        <v>0.3322</v>
      </c>
      <c r="D4" s="5">
        <v>-4.1500000000000002E-2</v>
      </c>
      <c r="E4" s="5">
        <v>0.96699999999999997</v>
      </c>
      <c r="F4" s="5">
        <v>-0.68049999999999999</v>
      </c>
      <c r="G4" s="5">
        <v>0.65290000000000004</v>
      </c>
    </row>
    <row r="5" spans="1:10" ht="19.5" x14ac:dyDescent="0.25">
      <c r="A5" s="6">
        <v>-0.95099999999999996</v>
      </c>
      <c r="B5" s="5">
        <v>-6.08E-2</v>
      </c>
      <c r="C5" s="5">
        <v>0.30880000000000002</v>
      </c>
      <c r="D5" s="5">
        <v>-0.19689999999999999</v>
      </c>
      <c r="E5" s="5">
        <v>0.84470000000000001</v>
      </c>
      <c r="F5" s="5">
        <v>-0.68049999999999999</v>
      </c>
      <c r="G5" s="5">
        <v>0.55889999999999995</v>
      </c>
    </row>
    <row r="6" spans="1:10" ht="19.5" x14ac:dyDescent="0.25">
      <c r="A6" s="6">
        <v>-0.84650000000000003</v>
      </c>
      <c r="B6" s="5">
        <v>-0.10780000000000001</v>
      </c>
      <c r="C6" s="5">
        <v>0.28570000000000001</v>
      </c>
      <c r="D6" s="5">
        <v>-0.37730000000000002</v>
      </c>
      <c r="E6" s="5">
        <v>0.70750000000000002</v>
      </c>
      <c r="F6" s="5">
        <v>-0.68120000000000003</v>
      </c>
      <c r="G6" s="5">
        <v>0.46560000000000001</v>
      </c>
    </row>
    <row r="7" spans="1:10" ht="19.5" x14ac:dyDescent="0.25">
      <c r="A7" s="6">
        <v>-0.74199999999999999</v>
      </c>
      <c r="B7" s="5">
        <v>-0.15479999999999999</v>
      </c>
      <c r="C7" s="5">
        <v>0.26319999999999999</v>
      </c>
      <c r="D7" s="5">
        <v>-0.58830000000000005</v>
      </c>
      <c r="E7" s="5">
        <v>0.55879999999999996</v>
      </c>
      <c r="F7" s="5">
        <v>-0.68289999999999995</v>
      </c>
      <c r="G7" s="5">
        <v>0.37319999999999998</v>
      </c>
    </row>
    <row r="8" spans="1:10" ht="19.5" x14ac:dyDescent="0.25">
      <c r="A8" s="6">
        <v>-0.63749999999999996</v>
      </c>
      <c r="B8" s="5">
        <v>-0.20180000000000001</v>
      </c>
      <c r="C8" s="5">
        <v>0.2412</v>
      </c>
      <c r="D8" s="5">
        <v>-0.83689999999999998</v>
      </c>
      <c r="E8" s="5">
        <v>0.40649999999999997</v>
      </c>
      <c r="F8" s="5">
        <v>-0.68579999999999997</v>
      </c>
      <c r="G8" s="5">
        <v>0.28210000000000002</v>
      </c>
    </row>
    <row r="9" spans="1:10" ht="19.5" x14ac:dyDescent="0.25">
      <c r="A9" s="6">
        <v>-0.53300000000000003</v>
      </c>
      <c r="B9" s="5">
        <v>-0.24879999999999999</v>
      </c>
      <c r="C9" s="5">
        <v>0.22</v>
      </c>
      <c r="D9" s="5">
        <v>-1.1312</v>
      </c>
      <c r="E9" s="5">
        <v>0.26319999999999999</v>
      </c>
      <c r="F9" s="5">
        <v>-0.69030000000000002</v>
      </c>
      <c r="G9" s="5">
        <v>0.19259999999999999</v>
      </c>
    </row>
    <row r="10" spans="1:10" ht="19.5" x14ac:dyDescent="0.25">
      <c r="A10" s="6">
        <v>-0.42849999999999999</v>
      </c>
      <c r="B10" s="5">
        <v>-0.2959</v>
      </c>
      <c r="C10" s="5">
        <v>0.19980000000000001</v>
      </c>
      <c r="D10" s="5">
        <v>-1.4804999999999999</v>
      </c>
      <c r="E10" s="5">
        <v>0.14480000000000001</v>
      </c>
      <c r="F10" s="5">
        <v>-0.69689999999999996</v>
      </c>
      <c r="G10" s="5">
        <v>0.1051</v>
      </c>
    </row>
    <row r="11" spans="1:10" ht="19.5" x14ac:dyDescent="0.25">
      <c r="A11" s="6">
        <v>-0.32400000000000001</v>
      </c>
      <c r="B11" s="5">
        <v>-0.34289999999999998</v>
      </c>
      <c r="C11" s="5">
        <v>0.18110000000000001</v>
      </c>
      <c r="D11" s="5">
        <v>-1.8935999999999999</v>
      </c>
      <c r="E11" s="5">
        <v>6.3799999999999996E-2</v>
      </c>
      <c r="F11" s="5">
        <v>-0.70620000000000005</v>
      </c>
      <c r="G11" s="5">
        <v>2.0500000000000001E-2</v>
      </c>
    </row>
    <row r="12" spans="1:10" ht="19.5" x14ac:dyDescent="0.25">
      <c r="A12" s="6">
        <v>-0.29809999999999998</v>
      </c>
      <c r="B12" s="5">
        <v>-0.35449999999999998</v>
      </c>
      <c r="C12" s="5">
        <v>0.1767</v>
      </c>
      <c r="D12" s="5">
        <v>-2.0066999999999999</v>
      </c>
      <c r="E12" s="5">
        <v>0.05</v>
      </c>
      <c r="F12" s="5">
        <v>-0.70909999999999995</v>
      </c>
      <c r="G12" s="5">
        <v>0</v>
      </c>
    </row>
    <row r="13" spans="1:10" ht="19.5" x14ac:dyDescent="0.25">
      <c r="A13" s="6">
        <v>-0.2195</v>
      </c>
      <c r="B13" s="5">
        <v>-0.38990000000000002</v>
      </c>
      <c r="C13" s="5">
        <v>0.16420000000000001</v>
      </c>
      <c r="D13" s="5">
        <v>-2.375</v>
      </c>
      <c r="E13" s="5">
        <v>2.1299999999999999E-2</v>
      </c>
      <c r="F13" s="5">
        <v>-0.71930000000000005</v>
      </c>
      <c r="G13" s="5">
        <v>-6.0499999999999998E-2</v>
      </c>
    </row>
    <row r="14" spans="1:10" ht="19.5" x14ac:dyDescent="0.25">
      <c r="A14" s="6">
        <v>-0.115</v>
      </c>
      <c r="B14" s="5">
        <v>-0.43690000000000001</v>
      </c>
      <c r="C14" s="5">
        <v>0.1497</v>
      </c>
      <c r="D14" s="5">
        <v>-2.9176000000000002</v>
      </c>
      <c r="E14" s="5">
        <v>5.1999999999999998E-3</v>
      </c>
      <c r="F14" s="5">
        <v>-0.73740000000000006</v>
      </c>
      <c r="G14" s="5">
        <v>-0.13639999999999999</v>
      </c>
    </row>
    <row r="15" spans="1:10" ht="19.5" x14ac:dyDescent="0.25">
      <c r="A15" s="6">
        <v>-1.0500000000000001E-2</v>
      </c>
      <c r="B15" s="5">
        <v>-0.4839</v>
      </c>
      <c r="C15" s="5">
        <v>0.1386</v>
      </c>
      <c r="D15" s="5">
        <v>-3.4912999999999998</v>
      </c>
      <c r="E15" s="5">
        <v>1E-3</v>
      </c>
      <c r="F15" s="5">
        <v>-0.76200000000000001</v>
      </c>
      <c r="G15" s="5">
        <v>-0.20580000000000001</v>
      </c>
    </row>
    <row r="16" spans="1:10" ht="19.5" x14ac:dyDescent="0.25">
      <c r="A16" s="6">
        <v>9.4E-2</v>
      </c>
      <c r="B16" s="5">
        <v>-0.53090000000000004</v>
      </c>
      <c r="C16" s="5">
        <v>0.13159999999999999</v>
      </c>
      <c r="D16" s="5">
        <v>-4.0351999999999997</v>
      </c>
      <c r="E16" s="5">
        <v>2.0000000000000001E-4</v>
      </c>
      <c r="F16" s="5">
        <v>-0.79490000000000005</v>
      </c>
      <c r="G16" s="5">
        <v>-0.26690000000000003</v>
      </c>
    </row>
    <row r="17" spans="1:8" ht="19.5" x14ac:dyDescent="0.25">
      <c r="A17" s="6">
        <v>0.19850000000000001</v>
      </c>
      <c r="B17" s="5">
        <v>-0.57789999999999997</v>
      </c>
      <c r="C17" s="5">
        <v>0.1293</v>
      </c>
      <c r="D17" s="5">
        <v>-4.4691999999999998</v>
      </c>
      <c r="E17" s="5">
        <v>0</v>
      </c>
      <c r="F17" s="5">
        <v>-0.83740000000000003</v>
      </c>
      <c r="G17" s="5">
        <v>-0.31840000000000002</v>
      </c>
    </row>
    <row r="18" spans="1:8" ht="19.5" x14ac:dyDescent="0.25">
      <c r="A18" s="6">
        <v>0.30299999999999999</v>
      </c>
      <c r="B18" s="5">
        <v>-0.62490000000000001</v>
      </c>
      <c r="C18" s="5">
        <v>0.1321</v>
      </c>
      <c r="D18" s="5">
        <v>-4.7313999999999998</v>
      </c>
      <c r="E18" s="5">
        <v>0</v>
      </c>
      <c r="F18" s="5">
        <v>-0.89</v>
      </c>
      <c r="G18" s="5">
        <v>-0.3599</v>
      </c>
    </row>
    <row r="19" spans="1:8" ht="19.5" x14ac:dyDescent="0.25">
      <c r="A19" s="6">
        <v>0.40749999999999997</v>
      </c>
      <c r="B19" s="5">
        <v>-0.67190000000000005</v>
      </c>
      <c r="C19" s="5">
        <v>0.1396</v>
      </c>
      <c r="D19" s="5">
        <v>-4.8141999999999996</v>
      </c>
      <c r="E19" s="5">
        <v>0</v>
      </c>
      <c r="F19" s="5">
        <v>-0.95199999999999996</v>
      </c>
      <c r="G19" s="5">
        <v>-0.39190000000000003</v>
      </c>
    </row>
    <row r="20" spans="1:8" ht="19.5" x14ac:dyDescent="0.25">
      <c r="A20" s="6">
        <v>0.51200000000000001</v>
      </c>
      <c r="B20" s="5">
        <v>-0.71889999999999998</v>
      </c>
      <c r="C20" s="5">
        <v>0.15110000000000001</v>
      </c>
      <c r="D20" s="5">
        <v>-4.7583000000000002</v>
      </c>
      <c r="E20" s="5">
        <v>0</v>
      </c>
      <c r="F20" s="5">
        <v>-1.0221</v>
      </c>
      <c r="G20" s="5">
        <v>-0.41570000000000001</v>
      </c>
    </row>
    <row r="21" spans="1:8" ht="19.5" x14ac:dyDescent="0.25">
      <c r="A21" s="6">
        <v>0.61650000000000005</v>
      </c>
      <c r="B21" s="5">
        <v>-0.76600000000000001</v>
      </c>
      <c r="C21" s="5">
        <v>0.1658</v>
      </c>
      <c r="D21" s="5">
        <v>-4.6197999999999997</v>
      </c>
      <c r="E21" s="5">
        <v>0</v>
      </c>
      <c r="F21" s="5">
        <v>-1.0987</v>
      </c>
      <c r="G21" s="5">
        <v>-0.43319999999999997</v>
      </c>
    </row>
    <row r="22" spans="1:8" ht="19.5" x14ac:dyDescent="0.25">
      <c r="A22" s="6">
        <v>0.72099999999999997</v>
      </c>
      <c r="B22" s="5">
        <v>-0.81299999999999994</v>
      </c>
      <c r="C22" s="5">
        <v>0.18290000000000001</v>
      </c>
      <c r="D22" s="5">
        <v>-4.4442000000000004</v>
      </c>
      <c r="E22" s="5">
        <v>0</v>
      </c>
      <c r="F22" s="5">
        <v>-1.18</v>
      </c>
      <c r="G22" s="5">
        <v>-0.44590000000000002</v>
      </c>
    </row>
    <row r="23" spans="1:8" ht="19.5" x14ac:dyDescent="0.25">
      <c r="A23" s="6">
        <v>0.82550000000000001</v>
      </c>
      <c r="B23" s="5">
        <v>-0.86</v>
      </c>
      <c r="C23" s="5">
        <v>0.2019</v>
      </c>
      <c r="D23" s="5">
        <v>-4.2603</v>
      </c>
      <c r="E23" s="5">
        <v>1E-4</v>
      </c>
      <c r="F23" s="5">
        <v>-1.2649999999999999</v>
      </c>
      <c r="G23" s="5">
        <v>-0.45490000000000003</v>
      </c>
    </row>
    <row r="24" spans="1:8" ht="19.5" x14ac:dyDescent="0.25">
      <c r="A24" s="6">
        <v>0.93</v>
      </c>
      <c r="B24" s="5">
        <v>-0.90700000000000003</v>
      </c>
      <c r="C24" s="5">
        <v>0.22209999999999999</v>
      </c>
      <c r="D24" s="5">
        <v>-4.0831</v>
      </c>
      <c r="E24" s="5">
        <v>2.0000000000000001E-4</v>
      </c>
      <c r="F24" s="5">
        <v>-1.3527</v>
      </c>
      <c r="G24" s="5">
        <v>-0.4612</v>
      </c>
    </row>
    <row r="27" spans="1:8" x14ac:dyDescent="0.25">
      <c r="A27" s="4" t="s">
        <v>12</v>
      </c>
      <c r="B27" s="4"/>
      <c r="C27" s="4"/>
      <c r="D27" s="4"/>
      <c r="E27" s="2"/>
      <c r="F27" s="2"/>
      <c r="G27" s="2"/>
      <c r="H27" s="1"/>
    </row>
    <row r="28" spans="1:8" x14ac:dyDescent="0.25">
      <c r="A28" s="3" t="s">
        <v>7</v>
      </c>
      <c r="B28" s="3" t="s">
        <v>13</v>
      </c>
      <c r="C28" s="3" t="s">
        <v>14</v>
      </c>
      <c r="D28" s="3" t="s">
        <v>15</v>
      </c>
    </row>
    <row r="29" spans="1:8" x14ac:dyDescent="0.25">
      <c r="A29" s="3">
        <v>0</v>
      </c>
      <c r="B29" s="3">
        <f>$I$3</f>
        <v>-0.3</v>
      </c>
      <c r="C29" s="3" t="str">
        <f>IF(ISBLANK($J$3),"",$J$3)</f>
        <v/>
      </c>
      <c r="D29" s="3">
        <f>G3</f>
        <v>0.74750000000000005</v>
      </c>
    </row>
    <row r="30" spans="1:8" x14ac:dyDescent="0.25">
      <c r="A30" s="3">
        <v>0</v>
      </c>
      <c r="B30" s="3">
        <f t="shared" ref="B30:B72" si="0">$I$3</f>
        <v>-0.3</v>
      </c>
      <c r="C30" s="3" t="str">
        <f t="shared" ref="C30:C72" si="1">IF(ISBLANK($J$3),"",$J$3)</f>
        <v/>
      </c>
      <c r="D30" s="3">
        <f t="shared" ref="D30:D50" si="2">G4</f>
        <v>0.65290000000000004</v>
      </c>
    </row>
    <row r="31" spans="1:8" x14ac:dyDescent="0.25">
      <c r="A31" s="3">
        <v>0</v>
      </c>
      <c r="B31" s="3">
        <f t="shared" si="0"/>
        <v>-0.3</v>
      </c>
      <c r="C31" s="3" t="str">
        <f t="shared" si="1"/>
        <v/>
      </c>
      <c r="D31" s="3">
        <f t="shared" si="2"/>
        <v>0.55889999999999995</v>
      </c>
    </row>
    <row r="32" spans="1:8" x14ac:dyDescent="0.25">
      <c r="A32" s="3">
        <v>0</v>
      </c>
      <c r="B32" s="3">
        <f t="shared" si="0"/>
        <v>-0.3</v>
      </c>
      <c r="C32" s="3" t="str">
        <f t="shared" si="1"/>
        <v/>
      </c>
      <c r="D32" s="3">
        <f t="shared" si="2"/>
        <v>0.46560000000000001</v>
      </c>
    </row>
    <row r="33" spans="1:4" x14ac:dyDescent="0.25">
      <c r="A33" s="3">
        <v>0</v>
      </c>
      <c r="B33" s="3">
        <f t="shared" si="0"/>
        <v>-0.3</v>
      </c>
      <c r="C33" s="3" t="str">
        <f t="shared" si="1"/>
        <v/>
      </c>
      <c r="D33" s="3">
        <f t="shared" si="2"/>
        <v>0.37319999999999998</v>
      </c>
    </row>
    <row r="34" spans="1:4" x14ac:dyDescent="0.25">
      <c r="A34" s="3">
        <v>0</v>
      </c>
      <c r="B34" s="3">
        <f t="shared" si="0"/>
        <v>-0.3</v>
      </c>
      <c r="C34" s="3" t="str">
        <f t="shared" si="1"/>
        <v/>
      </c>
      <c r="D34" s="3">
        <f t="shared" si="2"/>
        <v>0.28210000000000002</v>
      </c>
    </row>
    <row r="35" spans="1:4" x14ac:dyDescent="0.25">
      <c r="A35" s="3">
        <v>0</v>
      </c>
      <c r="B35" s="3">
        <f t="shared" si="0"/>
        <v>-0.3</v>
      </c>
      <c r="C35" s="3" t="str">
        <f t="shared" si="1"/>
        <v/>
      </c>
      <c r="D35" s="3">
        <f t="shared" si="2"/>
        <v>0.19259999999999999</v>
      </c>
    </row>
    <row r="36" spans="1:4" x14ac:dyDescent="0.25">
      <c r="A36" s="3">
        <v>0</v>
      </c>
      <c r="B36" s="3">
        <f t="shared" si="0"/>
        <v>-0.3</v>
      </c>
      <c r="C36" s="3" t="str">
        <f t="shared" si="1"/>
        <v/>
      </c>
      <c r="D36" s="3">
        <f t="shared" si="2"/>
        <v>0.1051</v>
      </c>
    </row>
    <row r="37" spans="1:4" x14ac:dyDescent="0.25">
      <c r="A37" s="3">
        <v>0</v>
      </c>
      <c r="B37" s="3">
        <f t="shared" si="0"/>
        <v>-0.3</v>
      </c>
      <c r="C37" s="3" t="str">
        <f t="shared" si="1"/>
        <v/>
      </c>
      <c r="D37" s="3">
        <f t="shared" si="2"/>
        <v>2.0500000000000001E-2</v>
      </c>
    </row>
    <row r="38" spans="1:4" x14ac:dyDescent="0.25">
      <c r="A38" s="3">
        <v>0</v>
      </c>
      <c r="B38" s="3">
        <f t="shared" si="0"/>
        <v>-0.3</v>
      </c>
      <c r="C38" s="3" t="str">
        <f t="shared" si="1"/>
        <v/>
      </c>
      <c r="D38" s="3">
        <f t="shared" si="2"/>
        <v>0</v>
      </c>
    </row>
    <row r="39" spans="1:4" x14ac:dyDescent="0.25">
      <c r="A39" s="3">
        <v>0</v>
      </c>
      <c r="B39" s="3">
        <f t="shared" si="0"/>
        <v>-0.3</v>
      </c>
      <c r="C39" s="3" t="str">
        <f t="shared" si="1"/>
        <v/>
      </c>
      <c r="D39" s="3">
        <f t="shared" si="2"/>
        <v>-6.0499999999999998E-2</v>
      </c>
    </row>
    <row r="40" spans="1:4" x14ac:dyDescent="0.25">
      <c r="A40" s="3">
        <v>0</v>
      </c>
      <c r="B40" s="3">
        <f t="shared" si="0"/>
        <v>-0.3</v>
      </c>
      <c r="C40" s="3" t="str">
        <f t="shared" si="1"/>
        <v/>
      </c>
      <c r="D40" s="3">
        <f t="shared" si="2"/>
        <v>-0.13639999999999999</v>
      </c>
    </row>
    <row r="41" spans="1:4" x14ac:dyDescent="0.25">
      <c r="A41" s="3">
        <v>0</v>
      </c>
      <c r="B41" s="3">
        <f t="shared" si="0"/>
        <v>-0.3</v>
      </c>
      <c r="C41" s="3" t="str">
        <f t="shared" si="1"/>
        <v/>
      </c>
      <c r="D41" s="3">
        <f t="shared" si="2"/>
        <v>-0.20580000000000001</v>
      </c>
    </row>
    <row r="42" spans="1:4" x14ac:dyDescent="0.25">
      <c r="A42" s="3">
        <v>0</v>
      </c>
      <c r="B42" s="3">
        <f t="shared" si="0"/>
        <v>-0.3</v>
      </c>
      <c r="C42" s="3" t="str">
        <f t="shared" si="1"/>
        <v/>
      </c>
      <c r="D42" s="3">
        <f t="shared" si="2"/>
        <v>-0.26690000000000003</v>
      </c>
    </row>
    <row r="43" spans="1:4" x14ac:dyDescent="0.25">
      <c r="A43" s="3">
        <v>0</v>
      </c>
      <c r="B43" s="3">
        <f t="shared" si="0"/>
        <v>-0.3</v>
      </c>
      <c r="C43" s="3" t="str">
        <f t="shared" si="1"/>
        <v/>
      </c>
      <c r="D43" s="3">
        <f t="shared" si="2"/>
        <v>-0.31840000000000002</v>
      </c>
    </row>
    <row r="44" spans="1:4" x14ac:dyDescent="0.25">
      <c r="A44" s="3">
        <v>0</v>
      </c>
      <c r="B44" s="3">
        <f t="shared" si="0"/>
        <v>-0.3</v>
      </c>
      <c r="C44" s="3" t="str">
        <f t="shared" si="1"/>
        <v/>
      </c>
      <c r="D44" s="3">
        <f t="shared" si="2"/>
        <v>-0.3599</v>
      </c>
    </row>
    <row r="45" spans="1:4" x14ac:dyDescent="0.25">
      <c r="A45" s="3">
        <v>0</v>
      </c>
      <c r="B45" s="3">
        <f t="shared" si="0"/>
        <v>-0.3</v>
      </c>
      <c r="C45" s="3" t="str">
        <f t="shared" si="1"/>
        <v/>
      </c>
      <c r="D45" s="3">
        <f t="shared" si="2"/>
        <v>-0.39190000000000003</v>
      </c>
    </row>
    <row r="46" spans="1:4" x14ac:dyDescent="0.25">
      <c r="A46" s="3">
        <v>0</v>
      </c>
      <c r="B46" s="3">
        <f t="shared" si="0"/>
        <v>-0.3</v>
      </c>
      <c r="C46" s="3" t="str">
        <f t="shared" si="1"/>
        <v/>
      </c>
      <c r="D46" s="3">
        <f t="shared" si="2"/>
        <v>-0.41570000000000001</v>
      </c>
    </row>
    <row r="47" spans="1:4" x14ac:dyDescent="0.25">
      <c r="A47" s="3">
        <v>0</v>
      </c>
      <c r="B47" s="3">
        <f t="shared" si="0"/>
        <v>-0.3</v>
      </c>
      <c r="C47" s="3" t="str">
        <f t="shared" si="1"/>
        <v/>
      </c>
      <c r="D47" s="3">
        <f t="shared" si="2"/>
        <v>-0.43319999999999997</v>
      </c>
    </row>
    <row r="48" spans="1:4" x14ac:dyDescent="0.25">
      <c r="A48" s="3">
        <v>0</v>
      </c>
      <c r="B48" s="3">
        <f t="shared" si="0"/>
        <v>-0.3</v>
      </c>
      <c r="C48" s="3" t="str">
        <f t="shared" si="1"/>
        <v/>
      </c>
      <c r="D48" s="3">
        <f t="shared" si="2"/>
        <v>-0.44590000000000002</v>
      </c>
    </row>
    <row r="49" spans="1:4" x14ac:dyDescent="0.25">
      <c r="A49" s="3">
        <v>0</v>
      </c>
      <c r="B49" s="3">
        <f t="shared" si="0"/>
        <v>-0.3</v>
      </c>
      <c r="C49" s="3" t="str">
        <f t="shared" si="1"/>
        <v/>
      </c>
      <c r="D49" s="3">
        <f t="shared" si="2"/>
        <v>-0.45490000000000003</v>
      </c>
    </row>
    <row r="50" spans="1:4" x14ac:dyDescent="0.25">
      <c r="A50" s="3">
        <v>0</v>
      </c>
      <c r="B50" s="3">
        <f t="shared" si="0"/>
        <v>-0.3</v>
      </c>
      <c r="C50" s="3" t="str">
        <f t="shared" si="1"/>
        <v/>
      </c>
      <c r="D50" s="3">
        <f t="shared" si="2"/>
        <v>-0.4612</v>
      </c>
    </row>
    <row r="51" spans="1:4" x14ac:dyDescent="0.25">
      <c r="A51" s="3"/>
      <c r="B51" s="3">
        <f>$I$3</f>
        <v>-0.3</v>
      </c>
      <c r="C51" s="3" t="str">
        <f t="shared" si="1"/>
        <v/>
      </c>
      <c r="D51" s="3">
        <f>F3</f>
        <v>-0.68110000000000004</v>
      </c>
    </row>
    <row r="52" spans="1:4" x14ac:dyDescent="0.25">
      <c r="A52" s="3"/>
      <c r="B52" s="3">
        <f t="shared" si="0"/>
        <v>-0.3</v>
      </c>
      <c r="C52" s="3" t="str">
        <f t="shared" si="1"/>
        <v/>
      </c>
      <c r="D52" s="3">
        <f t="shared" ref="D52:D72" si="3">F4</f>
        <v>-0.68049999999999999</v>
      </c>
    </row>
    <row r="53" spans="1:4" x14ac:dyDescent="0.25">
      <c r="A53" s="3"/>
      <c r="B53" s="3">
        <f t="shared" si="0"/>
        <v>-0.3</v>
      </c>
      <c r="C53" s="3" t="str">
        <f t="shared" si="1"/>
        <v/>
      </c>
      <c r="D53" s="3">
        <f t="shared" si="3"/>
        <v>-0.68049999999999999</v>
      </c>
    </row>
    <row r="54" spans="1:4" x14ac:dyDescent="0.25">
      <c r="A54" s="3"/>
      <c r="B54" s="3">
        <f t="shared" si="0"/>
        <v>-0.3</v>
      </c>
      <c r="C54" s="3" t="str">
        <f t="shared" si="1"/>
        <v/>
      </c>
      <c r="D54" s="3">
        <f t="shared" si="3"/>
        <v>-0.68120000000000003</v>
      </c>
    </row>
    <row r="55" spans="1:4" x14ac:dyDescent="0.25">
      <c r="A55" s="3"/>
      <c r="B55" s="3">
        <f t="shared" si="0"/>
        <v>-0.3</v>
      </c>
      <c r="C55" s="3" t="str">
        <f t="shared" si="1"/>
        <v/>
      </c>
      <c r="D55" s="3">
        <f t="shared" si="3"/>
        <v>-0.68289999999999995</v>
      </c>
    </row>
    <row r="56" spans="1:4" x14ac:dyDescent="0.25">
      <c r="A56" s="3"/>
      <c r="B56" s="3">
        <f t="shared" si="0"/>
        <v>-0.3</v>
      </c>
      <c r="C56" s="3" t="str">
        <f t="shared" si="1"/>
        <v/>
      </c>
      <c r="D56" s="3">
        <f t="shared" si="3"/>
        <v>-0.68579999999999997</v>
      </c>
    </row>
    <row r="57" spans="1:4" x14ac:dyDescent="0.25">
      <c r="A57" s="3"/>
      <c r="B57" s="3">
        <f t="shared" si="0"/>
        <v>-0.3</v>
      </c>
      <c r="C57" s="3" t="str">
        <f t="shared" si="1"/>
        <v/>
      </c>
      <c r="D57" s="3">
        <f t="shared" si="3"/>
        <v>-0.69030000000000002</v>
      </c>
    </row>
    <row r="58" spans="1:4" x14ac:dyDescent="0.25">
      <c r="A58" s="3"/>
      <c r="B58" s="3">
        <f t="shared" si="0"/>
        <v>-0.3</v>
      </c>
      <c r="C58" s="3" t="str">
        <f t="shared" si="1"/>
        <v/>
      </c>
      <c r="D58" s="3">
        <f t="shared" si="3"/>
        <v>-0.69689999999999996</v>
      </c>
    </row>
    <row r="59" spans="1:4" x14ac:dyDescent="0.25">
      <c r="A59" s="3"/>
      <c r="B59" s="3">
        <f t="shared" si="0"/>
        <v>-0.3</v>
      </c>
      <c r="C59" s="3" t="str">
        <f t="shared" si="1"/>
        <v/>
      </c>
      <c r="D59" s="3">
        <f t="shared" si="3"/>
        <v>-0.70620000000000005</v>
      </c>
    </row>
    <row r="60" spans="1:4" x14ac:dyDescent="0.25">
      <c r="A60" s="3"/>
      <c r="B60" s="3">
        <f t="shared" si="0"/>
        <v>-0.3</v>
      </c>
      <c r="C60" s="3" t="str">
        <f t="shared" si="1"/>
        <v/>
      </c>
      <c r="D60" s="3">
        <f t="shared" si="3"/>
        <v>-0.70909999999999995</v>
      </c>
    </row>
    <row r="61" spans="1:4" x14ac:dyDescent="0.25">
      <c r="A61" s="3"/>
      <c r="B61" s="3">
        <f t="shared" si="0"/>
        <v>-0.3</v>
      </c>
      <c r="C61" s="3" t="str">
        <f t="shared" si="1"/>
        <v/>
      </c>
      <c r="D61" s="3">
        <f t="shared" si="3"/>
        <v>-0.71930000000000005</v>
      </c>
    </row>
    <row r="62" spans="1:4" x14ac:dyDescent="0.25">
      <c r="A62" s="3"/>
      <c r="B62" s="3">
        <f t="shared" si="0"/>
        <v>-0.3</v>
      </c>
      <c r="C62" s="3" t="str">
        <f t="shared" si="1"/>
        <v/>
      </c>
      <c r="D62" s="3">
        <f t="shared" si="3"/>
        <v>-0.73740000000000006</v>
      </c>
    </row>
    <row r="63" spans="1:4" x14ac:dyDescent="0.25">
      <c r="A63" s="3"/>
      <c r="B63" s="3">
        <f t="shared" si="0"/>
        <v>-0.3</v>
      </c>
      <c r="C63" s="3" t="str">
        <f t="shared" si="1"/>
        <v/>
      </c>
      <c r="D63" s="3">
        <f t="shared" si="3"/>
        <v>-0.76200000000000001</v>
      </c>
    </row>
    <row r="64" spans="1:4" x14ac:dyDescent="0.25">
      <c r="A64" s="3"/>
      <c r="B64" s="3">
        <f t="shared" si="0"/>
        <v>-0.3</v>
      </c>
      <c r="C64" s="3" t="str">
        <f t="shared" si="1"/>
        <v/>
      </c>
      <c r="D64" s="3">
        <f t="shared" si="3"/>
        <v>-0.79490000000000005</v>
      </c>
    </row>
    <row r="65" spans="1:4" x14ac:dyDescent="0.25">
      <c r="A65" s="3"/>
      <c r="B65" s="3">
        <f t="shared" si="0"/>
        <v>-0.3</v>
      </c>
      <c r="C65" s="3" t="str">
        <f t="shared" si="1"/>
        <v/>
      </c>
      <c r="D65" s="3">
        <f t="shared" si="3"/>
        <v>-0.83740000000000003</v>
      </c>
    </row>
    <row r="66" spans="1:4" x14ac:dyDescent="0.25">
      <c r="A66" s="3"/>
      <c r="B66" s="3">
        <f t="shared" si="0"/>
        <v>-0.3</v>
      </c>
      <c r="C66" s="3" t="str">
        <f t="shared" si="1"/>
        <v/>
      </c>
      <c r="D66" s="3">
        <f t="shared" si="3"/>
        <v>-0.89</v>
      </c>
    </row>
    <row r="67" spans="1:4" x14ac:dyDescent="0.25">
      <c r="A67" s="3"/>
      <c r="B67" s="3">
        <f t="shared" si="0"/>
        <v>-0.3</v>
      </c>
      <c r="C67" s="3" t="str">
        <f t="shared" si="1"/>
        <v/>
      </c>
      <c r="D67" s="3">
        <f t="shared" si="3"/>
        <v>-0.95199999999999996</v>
      </c>
    </row>
    <row r="68" spans="1:4" x14ac:dyDescent="0.25">
      <c r="A68" s="3"/>
      <c r="B68" s="3">
        <f t="shared" si="0"/>
        <v>-0.3</v>
      </c>
      <c r="C68" s="3" t="str">
        <f t="shared" si="1"/>
        <v/>
      </c>
      <c r="D68" s="3">
        <f t="shared" si="3"/>
        <v>-1.0221</v>
      </c>
    </row>
    <row r="69" spans="1:4" x14ac:dyDescent="0.25">
      <c r="A69" s="3"/>
      <c r="B69" s="3">
        <f t="shared" si="0"/>
        <v>-0.3</v>
      </c>
      <c r="C69" s="3" t="str">
        <f t="shared" si="1"/>
        <v/>
      </c>
      <c r="D69" s="3">
        <f t="shared" si="3"/>
        <v>-1.0987</v>
      </c>
    </row>
    <row r="70" spans="1:4" x14ac:dyDescent="0.25">
      <c r="A70" s="3"/>
      <c r="B70" s="3">
        <f t="shared" si="0"/>
        <v>-0.3</v>
      </c>
      <c r="C70" s="3" t="str">
        <f t="shared" si="1"/>
        <v/>
      </c>
      <c r="D70" s="3">
        <f t="shared" si="3"/>
        <v>-1.18</v>
      </c>
    </row>
    <row r="71" spans="1:4" x14ac:dyDescent="0.25">
      <c r="A71" s="3"/>
      <c r="B71" s="3">
        <f t="shared" si="0"/>
        <v>-0.3</v>
      </c>
      <c r="C71" s="3" t="str">
        <f t="shared" si="1"/>
        <v/>
      </c>
      <c r="D71" s="3">
        <f t="shared" si="3"/>
        <v>-1.2649999999999999</v>
      </c>
    </row>
    <row r="72" spans="1:4" x14ac:dyDescent="0.25">
      <c r="A72" s="3"/>
      <c r="B72" s="3">
        <f t="shared" si="0"/>
        <v>-0.3</v>
      </c>
      <c r="C72" s="3" t="str">
        <f t="shared" si="1"/>
        <v/>
      </c>
      <c r="D72" s="3">
        <f t="shared" si="3"/>
        <v>-1.3527</v>
      </c>
    </row>
  </sheetData>
  <mergeCells count="3">
    <mergeCell ref="A1:G1"/>
    <mergeCell ref="I1:J1"/>
    <mergeCell ref="A27:D27"/>
  </mergeCells>
  <pageMargins left="0.7" right="0.7" top="0.75" bottom="0.75" header="0.3" footer="0.3"/>
  <pageSetup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298FFB7FB9FB4C9EE8CA990EE42271" ma:contentTypeVersion="14" ma:contentTypeDescription="Create a new document." ma:contentTypeScope="" ma:versionID="972dff53ff4fe13e036bdd3e5501e62e">
  <xsd:schema xmlns:xsd="http://www.w3.org/2001/XMLSchema" xmlns:xs="http://www.w3.org/2001/XMLSchema" xmlns:p="http://schemas.microsoft.com/office/2006/metadata/properties" xmlns:ns3="d3f226b0-dc00-41fa-881d-7138f86e444e" targetNamespace="http://schemas.microsoft.com/office/2006/metadata/properties" ma:root="true" ma:fieldsID="49bd47e8370f6a2f5499242b941830b4" ns3:_="">
    <xsd:import namespace="d3f226b0-dc00-41fa-881d-7138f86e44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226b0-dc00-41fa-881d-7138f86e44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C8C451-DDAD-4472-9996-78A373E8FD18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d3f226b0-dc00-41fa-881d-7138f86e444e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B13E2F5-F8DF-4DB3-983E-6D72520AC7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0C4CD0-1EB6-477A-9F42-4E43F24F30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f226b0-dc00-41fa-881d-7138f86e44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Kay Montoya</dc:creator>
  <cp:lastModifiedBy>Montoya, Amanda Kay</cp:lastModifiedBy>
  <dcterms:created xsi:type="dcterms:W3CDTF">2022-03-02T00:47:57Z</dcterms:created>
  <dcterms:modified xsi:type="dcterms:W3CDTF">2024-12-12T22:33:07Z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0x0101005B298FFB7FB9FB4C9EE8CA990EE42271</vt:lpwstr>
  </property>
</Properties>
</file>